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0" activeTab="21"/>
  </bookViews>
  <sheets>
    <sheet name="机关事务管理局" sheetId="1" r:id="rId1"/>
    <sheet name="机关医务室" sheetId="2" r:id="rId2"/>
    <sheet name="Sheet3" sheetId="3" r:id="rId3"/>
    <sheet name="机关医务室 (2)" sheetId="4" r:id="rId4"/>
    <sheet name="机关事务管理局 (3)" sheetId="5" r:id="rId5"/>
    <sheet name="机关事务管理局 (2)" sheetId="6" r:id="rId6"/>
    <sheet name="机关事务管理局 (4)" sheetId="7" r:id="rId7"/>
    <sheet name="机关事务管理局 (5)" sheetId="8" r:id="rId8"/>
    <sheet name="机关医务室 (3)" sheetId="9" r:id="rId9"/>
    <sheet name="机关事务管理局 (6)" sheetId="10" r:id="rId10"/>
    <sheet name="机关事务管理局 (7)" sheetId="11" r:id="rId11"/>
    <sheet name="机关事务管理局 (8)" sheetId="12" r:id="rId12"/>
    <sheet name="聘用" sheetId="13" r:id="rId13"/>
    <sheet name="在职" sheetId="14" r:id="rId14"/>
    <sheet name="聘用 (2)" sheetId="15" r:id="rId15"/>
    <sheet name="机关医务室 (4)" sheetId="16" r:id="rId16"/>
    <sheet name="机关医务室 (5)" sheetId="17" r:id="rId17"/>
    <sheet name="在职 (2)" sheetId="18" r:id="rId18"/>
    <sheet name="在职 (3)" sheetId="19" r:id="rId19"/>
    <sheet name="聘用 (3)" sheetId="20" r:id="rId20"/>
    <sheet name="Sheet1" sheetId="21" r:id="rId21"/>
    <sheet name="sheet2" sheetId="22" r:id="rId22"/>
  </sheets>
  <definedNames/>
  <calcPr fullCalcOnLoad="1"/>
</workbook>
</file>

<file path=xl/sharedStrings.xml><?xml version="1.0" encoding="utf-8"?>
<sst xmlns="http://schemas.openxmlformats.org/spreadsheetml/2006/main" count="1900" uniqueCount="256">
  <si>
    <t>黄石市职工住房公积金汇缴清册</t>
  </si>
  <si>
    <t>单位全称：</t>
  </si>
  <si>
    <t>单位代码</t>
  </si>
  <si>
    <t>缴存比例：</t>
  </si>
  <si>
    <t>单位</t>
  </si>
  <si>
    <t>个人</t>
  </si>
  <si>
    <t>汇缴人数：</t>
  </si>
  <si>
    <t>40人</t>
  </si>
  <si>
    <t>缴存金额：</t>
  </si>
  <si>
    <t>47336元</t>
  </si>
  <si>
    <t>缴存时间：</t>
  </si>
  <si>
    <t>（共 2 页第 1 页）</t>
  </si>
  <si>
    <t>序号</t>
  </si>
  <si>
    <t>个人代码</t>
  </si>
  <si>
    <t>职工姓名</t>
  </si>
  <si>
    <t>身份证号码</t>
  </si>
  <si>
    <t>缴存基数</t>
  </si>
  <si>
    <t>月缴存额</t>
  </si>
  <si>
    <t>合计</t>
  </si>
  <si>
    <t>135300028</t>
  </si>
  <si>
    <t>胡国余</t>
  </si>
  <si>
    <t>420202195811061232</t>
  </si>
  <si>
    <t>161500110</t>
  </si>
  <si>
    <t>汤学胜</t>
  </si>
  <si>
    <t>420203196202103311</t>
  </si>
  <si>
    <t>161600003</t>
  </si>
  <si>
    <t>郑进胜</t>
  </si>
  <si>
    <t>420202560709121</t>
  </si>
  <si>
    <t>161600005</t>
  </si>
  <si>
    <t>顾呈松</t>
  </si>
  <si>
    <t>420202195309160059</t>
  </si>
  <si>
    <t>161600014</t>
  </si>
  <si>
    <t>张裕新</t>
  </si>
  <si>
    <t>420202530707003</t>
  </si>
  <si>
    <t>161600017</t>
  </si>
  <si>
    <t>王焕宇</t>
  </si>
  <si>
    <t>420202681012003</t>
  </si>
  <si>
    <t>161600018</t>
  </si>
  <si>
    <t>谭成国</t>
  </si>
  <si>
    <t>420202196210100034</t>
  </si>
  <si>
    <t>161600020</t>
  </si>
  <si>
    <t>贺勤</t>
  </si>
  <si>
    <t>420204710106454</t>
  </si>
  <si>
    <t>161600021</t>
  </si>
  <si>
    <t>曹朝霞</t>
  </si>
  <si>
    <t>420202720610006</t>
  </si>
  <si>
    <t>161600022</t>
  </si>
  <si>
    <t>余敏</t>
  </si>
  <si>
    <t>420202720909126</t>
  </si>
  <si>
    <t>161600025</t>
  </si>
  <si>
    <t>张水清</t>
  </si>
  <si>
    <t>420202540902005</t>
  </si>
  <si>
    <t>161600027</t>
  </si>
  <si>
    <t>田光荣</t>
  </si>
  <si>
    <t>420202630729371</t>
  </si>
  <si>
    <t>161600030</t>
  </si>
  <si>
    <t>朱贤清</t>
  </si>
  <si>
    <t>420202561206081</t>
  </si>
  <si>
    <t>161600031</t>
  </si>
  <si>
    <t>李太祥</t>
  </si>
  <si>
    <t>420204630520551</t>
  </si>
  <si>
    <t>161600032</t>
  </si>
  <si>
    <t>陈重瑜</t>
  </si>
  <si>
    <t>420202551117007</t>
  </si>
  <si>
    <t>161600033</t>
  </si>
  <si>
    <t>李林生</t>
  </si>
  <si>
    <t>420202631026125</t>
  </si>
  <si>
    <t>161600034</t>
  </si>
  <si>
    <t>杨明霞</t>
  </si>
  <si>
    <t>420202196308061248</t>
  </si>
  <si>
    <t>161600035</t>
  </si>
  <si>
    <t>左文川</t>
  </si>
  <si>
    <t>420202196008311233</t>
  </si>
  <si>
    <t>161600036</t>
  </si>
  <si>
    <t>周世喜</t>
  </si>
  <si>
    <t>420203620310211</t>
  </si>
  <si>
    <t>161600037</t>
  </si>
  <si>
    <t>龚世平</t>
  </si>
  <si>
    <t>420202620616123</t>
  </si>
  <si>
    <t>161600039</t>
  </si>
  <si>
    <t>谢忠文</t>
  </si>
  <si>
    <t>420204641123451</t>
  </si>
  <si>
    <t>161600040</t>
  </si>
  <si>
    <t>童庆寿</t>
  </si>
  <si>
    <t>420204195702226512</t>
  </si>
  <si>
    <t>161600043</t>
  </si>
  <si>
    <t>尹木生</t>
  </si>
  <si>
    <t>420205195307216118</t>
  </si>
  <si>
    <t>161600044</t>
  </si>
  <si>
    <t>罗晓川</t>
  </si>
  <si>
    <t>420202197507260818</t>
  </si>
  <si>
    <t>161600046</t>
  </si>
  <si>
    <t>余慧霞</t>
  </si>
  <si>
    <t>420202197810310443</t>
  </si>
  <si>
    <t>161600062</t>
  </si>
  <si>
    <t>张忠亮</t>
  </si>
  <si>
    <t>420202621026005</t>
  </si>
  <si>
    <t>161600063</t>
  </si>
  <si>
    <t>张晓宁</t>
  </si>
  <si>
    <t>420202620211081</t>
  </si>
  <si>
    <t>161600064</t>
  </si>
  <si>
    <t>柯美琳</t>
  </si>
  <si>
    <t>420202195709281212</t>
  </si>
  <si>
    <t>161600065</t>
  </si>
  <si>
    <t>张锋</t>
  </si>
  <si>
    <t>420106671224445</t>
  </si>
  <si>
    <t>161600066</t>
  </si>
  <si>
    <t>王兴军</t>
  </si>
  <si>
    <t>42020219640715081X</t>
  </si>
  <si>
    <t>161600067</t>
  </si>
  <si>
    <t>王祥元</t>
  </si>
  <si>
    <t>42020419681020653X</t>
  </si>
  <si>
    <t>161600068</t>
  </si>
  <si>
    <t>程桂明</t>
  </si>
  <si>
    <t>420202580805121</t>
  </si>
  <si>
    <t>161600077</t>
  </si>
  <si>
    <t>王险峰</t>
  </si>
  <si>
    <t>420203197111202554</t>
  </si>
  <si>
    <t>161600078</t>
  </si>
  <si>
    <t>何猛</t>
  </si>
  <si>
    <t>420202790408003</t>
  </si>
  <si>
    <t>161600080</t>
  </si>
  <si>
    <t>李芳</t>
  </si>
  <si>
    <t>42020319820829412X</t>
  </si>
  <si>
    <t>161600081</t>
  </si>
  <si>
    <t>朱小敏</t>
  </si>
  <si>
    <t>420203197604023319</t>
  </si>
  <si>
    <t>161600082</t>
  </si>
  <si>
    <t>郭卫国</t>
  </si>
  <si>
    <t>420203196308083339</t>
  </si>
  <si>
    <t>161600083</t>
  </si>
  <si>
    <t>周静</t>
  </si>
  <si>
    <t>420202801108046</t>
  </si>
  <si>
    <t>161600084</t>
  </si>
  <si>
    <t>柯丽华</t>
  </si>
  <si>
    <t>420202197506071222</t>
  </si>
  <si>
    <t>161600085</t>
  </si>
  <si>
    <t>龚世明</t>
  </si>
  <si>
    <t>420202197409221276</t>
  </si>
  <si>
    <t>249186403</t>
  </si>
  <si>
    <t>熊安波</t>
  </si>
  <si>
    <t>429001198712104836</t>
  </si>
  <si>
    <t>250185395</t>
  </si>
  <si>
    <t>孔菊兰</t>
  </si>
  <si>
    <t>420202197310081269</t>
  </si>
  <si>
    <t>6人</t>
  </si>
  <si>
    <t>120000002</t>
  </si>
  <si>
    <t>唐艳敏</t>
  </si>
  <si>
    <t>420202640312126</t>
  </si>
  <si>
    <t>120000003</t>
  </si>
  <si>
    <t>邢晓红</t>
  </si>
  <si>
    <t>420202196903061269</t>
  </si>
  <si>
    <t>120000004</t>
  </si>
  <si>
    <t>袁金娥</t>
  </si>
  <si>
    <t>420700640420568</t>
  </si>
  <si>
    <t>247746975</t>
  </si>
  <si>
    <t>严睿</t>
  </si>
  <si>
    <t>420203198305242129</t>
  </si>
  <si>
    <t>247907205</t>
  </si>
  <si>
    <t>陈琴</t>
  </si>
  <si>
    <t>420202198207151227</t>
  </si>
  <si>
    <t>250837035</t>
  </si>
  <si>
    <t>尹芸</t>
  </si>
  <si>
    <t>420202198902011285</t>
  </si>
  <si>
    <t>7人</t>
  </si>
  <si>
    <t>柯娟</t>
  </si>
  <si>
    <t>420281198304286524</t>
  </si>
  <si>
    <t>缴存基数（2014年)</t>
  </si>
  <si>
    <t>月缴款数（2014年）</t>
  </si>
  <si>
    <t>刘波</t>
  </si>
  <si>
    <t>王萍</t>
  </si>
  <si>
    <t>48510元</t>
  </si>
  <si>
    <t>420202197811100050</t>
  </si>
  <si>
    <t>420202198304280047</t>
  </si>
  <si>
    <t>38人</t>
  </si>
  <si>
    <t>备注</t>
  </si>
  <si>
    <t>朱芬胜</t>
  </si>
  <si>
    <t>420221196210020076</t>
  </si>
  <si>
    <t>37人</t>
  </si>
  <si>
    <t>补缴9月份</t>
  </si>
  <si>
    <t>胡革胜</t>
  </si>
  <si>
    <t>420202196705300812</t>
  </si>
  <si>
    <t>新增</t>
  </si>
  <si>
    <t>18人</t>
  </si>
  <si>
    <t>左　聪</t>
  </si>
  <si>
    <t>42028119860824004x</t>
  </si>
  <si>
    <t>黄少峰</t>
  </si>
  <si>
    <t>420203196710172516</t>
  </si>
  <si>
    <t>候  慧</t>
  </si>
  <si>
    <t>42020319860604218x</t>
  </si>
  <si>
    <t>余  鸿</t>
  </si>
  <si>
    <t>420203195605044315</t>
  </si>
  <si>
    <t>张稚莹</t>
  </si>
  <si>
    <t>420204198111056527</t>
  </si>
  <si>
    <t>陈劲松</t>
  </si>
  <si>
    <t>420204197712084596</t>
  </si>
  <si>
    <t>余 潇</t>
  </si>
  <si>
    <t>420202198007250810</t>
  </si>
  <si>
    <t>乐秋明</t>
  </si>
  <si>
    <t>420700196609256019</t>
  </si>
  <si>
    <t>洪享如</t>
  </si>
  <si>
    <t>420204196302066518</t>
  </si>
  <si>
    <t>王小兰</t>
  </si>
  <si>
    <t>130521198702250528</t>
  </si>
  <si>
    <t>柯　黎</t>
  </si>
  <si>
    <t>420222198706011160</t>
  </si>
  <si>
    <t>邢胜权</t>
  </si>
  <si>
    <t>420202196802100855</t>
  </si>
  <si>
    <t>陈柏林</t>
  </si>
  <si>
    <t>420204196310214533</t>
  </si>
  <si>
    <t>吴松彬</t>
  </si>
  <si>
    <t>420202197012260031</t>
  </si>
  <si>
    <t>岳利明</t>
  </si>
  <si>
    <t>420203197511152517</t>
  </si>
  <si>
    <t>石 慧</t>
  </si>
  <si>
    <t>420202198301201227</t>
  </si>
  <si>
    <t>向青青</t>
  </si>
  <si>
    <t>420222199302162020</t>
  </si>
  <si>
    <t>徐利萍</t>
  </si>
  <si>
    <t>420203198810083325</t>
  </si>
  <si>
    <t xml:space="preserve">  </t>
  </si>
  <si>
    <t>变更内容</t>
  </si>
  <si>
    <t>11636</t>
  </si>
  <si>
    <t>9180</t>
  </si>
  <si>
    <t>8240</t>
  </si>
  <si>
    <t>420202197206100060</t>
  </si>
  <si>
    <t>2633</t>
  </si>
  <si>
    <t>2333</t>
  </si>
  <si>
    <t>彭春宇</t>
  </si>
  <si>
    <t>362421198308013216</t>
  </si>
  <si>
    <t>5932</t>
  </si>
  <si>
    <t>马林</t>
  </si>
  <si>
    <t>420704198608065055</t>
  </si>
  <si>
    <t>265758</t>
  </si>
  <si>
    <t>2463</t>
  </si>
  <si>
    <t>394</t>
  </si>
  <si>
    <t>2212</t>
  </si>
  <si>
    <t>354</t>
  </si>
  <si>
    <t>40075</t>
  </si>
  <si>
    <t>6412</t>
  </si>
  <si>
    <t>汤星海</t>
  </si>
  <si>
    <t>李海洋</t>
  </si>
  <si>
    <t>余见梅</t>
  </si>
  <si>
    <t>420281198509262841</t>
  </si>
  <si>
    <t>13人</t>
  </si>
  <si>
    <t>3226</t>
  </si>
  <si>
    <t>黄石市职工住房公积金变更清册</t>
  </si>
  <si>
    <t>年    月    日</t>
  </si>
  <si>
    <t>单位全称：（印章）</t>
  </si>
  <si>
    <t>单位代码：                                                                                  金额单位:元</t>
  </si>
  <si>
    <t>手机号码</t>
  </si>
  <si>
    <t>　</t>
  </si>
  <si>
    <t>说明：</t>
  </si>
  <si>
    <t>1、"变更内容"指缴存单位发生汇缴人员变动时按类别填写增加项：新开户、转入、启封；减少项：销户、转出、封存；</t>
  </si>
  <si>
    <t>2、单位发生汇缴人员及汇缴额变动时，需在办理当月汇缴时填写并报送此表；</t>
  </si>
  <si>
    <t>3、本表中的增加汇缴合计、减少汇缴合计应与《住房公积金汇（补）缴书》一致。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</si>
</sst>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48">
    <font>
      <sz val="12"/>
      <name val="宋体"/>
      <family val="0"/>
    </font>
    <font>
      <b/>
      <sz val="18"/>
      <name val="仿宋_GB2312"/>
      <family val="3"/>
    </font>
    <font>
      <b/>
      <sz val="11"/>
      <name val="仿宋_GB2312"/>
      <family val="3"/>
    </font>
    <font>
      <b/>
      <sz val="20"/>
      <name val="宋体"/>
      <family val="0"/>
    </font>
    <font>
      <sz val="9"/>
      <name val="宋体"/>
      <family val="0"/>
    </font>
    <font>
      <sz val="18"/>
      <name val="仿宋_GB2312"/>
      <family val="3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6" fillId="0" borderId="0">
      <alignment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0" borderId="0">
      <alignment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3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25" applyFont="1" applyBorder="1" applyAlignment="1">
      <alignment horizontal="center" vertical="center"/>
    </xf>
    <xf numFmtId="57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64" applyFont="1" applyBorder="1" applyAlignment="1">
      <alignment horizontal="center"/>
      <protection/>
    </xf>
    <xf numFmtId="0" fontId="0" fillId="0" borderId="9" xfId="0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9" xfId="64" applyNumberFormat="1" applyFont="1" applyBorder="1" applyAlignment="1">
      <alignment horizontal="center"/>
      <protection/>
    </xf>
    <xf numFmtId="177" fontId="2" fillId="0" borderId="9" xfId="64" applyNumberFormat="1" applyFont="1" applyBorder="1" applyAlignment="1">
      <alignment horizontal="center"/>
      <protection/>
    </xf>
    <xf numFmtId="49" fontId="2" fillId="0" borderId="9" xfId="64" applyNumberFormat="1" applyFont="1" applyBorder="1" applyAlignment="1">
      <alignment horizontal="center"/>
      <protection/>
    </xf>
    <xf numFmtId="0" fontId="2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25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6" fillId="0" borderId="9" xfId="44" applyBorder="1">
      <alignment/>
      <protection/>
    </xf>
    <xf numFmtId="0" fontId="7" fillId="0" borderId="9" xfId="44" applyFont="1" applyBorder="1">
      <alignment/>
      <protection/>
    </xf>
    <xf numFmtId="49" fontId="6" fillId="0" borderId="9" xfId="44" applyNumberFormat="1" applyFont="1" applyBorder="1">
      <alignment/>
      <protection/>
    </xf>
    <xf numFmtId="0" fontId="0" fillId="0" borderId="0" xfId="0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9" xfId="64" applyBorder="1" applyAlignment="1">
      <alignment horizontal="center"/>
      <protection/>
    </xf>
    <xf numFmtId="0" fontId="7" fillId="0" borderId="9" xfId="64" applyFont="1" applyBorder="1" applyAlignment="1">
      <alignment horizontal="center"/>
      <protection/>
    </xf>
    <xf numFmtId="177" fontId="6" fillId="0" borderId="9" xfId="64" applyNumberFormat="1" applyBorder="1" applyAlignment="1">
      <alignment horizontal="center"/>
      <protection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64" applyFont="1" applyBorder="1" applyAlignment="1">
      <alignment horizontal="center"/>
      <protection/>
    </xf>
    <xf numFmtId="0" fontId="10" fillId="0" borderId="9" xfId="0" applyFont="1" applyBorder="1" applyAlignment="1">
      <alignment vertical="center"/>
    </xf>
    <xf numFmtId="177" fontId="10" fillId="0" borderId="9" xfId="64" applyNumberFormat="1" applyFont="1" applyBorder="1" applyAlignment="1">
      <alignment horizontal="center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9" xfId="64" applyFont="1" applyFill="1" applyBorder="1" applyAlignment="1">
      <alignment horizontal="center"/>
      <protection/>
    </xf>
    <xf numFmtId="0" fontId="10" fillId="0" borderId="9" xfId="0" applyFont="1" applyFill="1" applyBorder="1" applyAlignment="1">
      <alignment vertical="center"/>
    </xf>
    <xf numFmtId="9" fontId="0" fillId="0" borderId="0" xfId="25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25">
      <selection activeCell="C9" sqref="C9"/>
    </sheetView>
  </sheetViews>
  <sheetFormatPr defaultColWidth="9.00390625" defaultRowHeight="14.25"/>
  <cols>
    <col min="1" max="1" width="9.50390625" style="0" customWidth="1"/>
    <col min="4" max="4" width="23.00390625" style="0" customWidth="1"/>
    <col min="5" max="5" width="11.375" style="0" customWidth="1"/>
    <col min="6" max="6" width="12.75390625" style="0" customWidth="1"/>
    <col min="7" max="7" width="13.875" style="0" customWidth="1"/>
    <col min="8" max="8" width="13.00390625" style="0" customWidth="1"/>
    <col min="9" max="9" width="10.50390625" style="0" customWidth="1"/>
  </cols>
  <sheetData>
    <row r="1" spans="1:9" ht="2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1.75" customHeight="1">
      <c r="A2" s="30">
        <v>41443</v>
      </c>
      <c r="B2" s="29"/>
      <c r="C2" s="29"/>
      <c r="D2" s="29"/>
      <c r="E2" s="29"/>
      <c r="F2" s="29"/>
      <c r="G2" s="29"/>
      <c r="H2" s="29"/>
      <c r="I2" s="29"/>
    </row>
    <row r="3" spans="1:9" ht="14.25">
      <c r="A3" s="31" t="s">
        <v>1</v>
      </c>
      <c r="B3" s="31"/>
      <c r="C3" s="31"/>
      <c r="D3" s="31"/>
      <c r="E3" s="31"/>
      <c r="F3" s="31" t="s">
        <v>2</v>
      </c>
      <c r="G3" s="31">
        <v>211230</v>
      </c>
      <c r="H3" s="31"/>
      <c r="I3" s="31"/>
    </row>
    <row r="4" spans="1:9" ht="14.25">
      <c r="A4" s="31"/>
      <c r="B4" s="31"/>
      <c r="C4" s="31"/>
      <c r="D4" s="31"/>
      <c r="E4" s="31"/>
      <c r="F4" s="31"/>
      <c r="G4" s="31"/>
      <c r="H4" s="31"/>
      <c r="I4" s="31"/>
    </row>
    <row r="5" spans="1:9" ht="14.25">
      <c r="A5" s="31" t="s">
        <v>3</v>
      </c>
      <c r="B5" s="31" t="s">
        <v>4</v>
      </c>
      <c r="C5" s="57">
        <v>0.12</v>
      </c>
      <c r="D5" s="31" t="s">
        <v>5</v>
      </c>
      <c r="E5" s="57">
        <v>0.12</v>
      </c>
      <c r="F5" s="31" t="s">
        <v>6</v>
      </c>
      <c r="G5" s="31" t="s">
        <v>7</v>
      </c>
      <c r="H5" s="31"/>
      <c r="I5" s="31"/>
    </row>
    <row r="6" spans="1:9" ht="19.5" customHeight="1">
      <c r="A6" s="31" t="s">
        <v>8</v>
      </c>
      <c r="B6" s="31" t="s">
        <v>9</v>
      </c>
      <c r="C6" s="31"/>
      <c r="D6" s="31"/>
      <c r="E6" s="31"/>
      <c r="F6" s="31" t="s">
        <v>10</v>
      </c>
      <c r="G6" s="33">
        <v>41456</v>
      </c>
      <c r="H6" s="31" t="s">
        <v>11</v>
      </c>
      <c r="I6" s="31"/>
    </row>
    <row r="7" spans="1:9" ht="14.25">
      <c r="A7" s="15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/>
      <c r="H7" s="15"/>
      <c r="I7" s="15"/>
    </row>
    <row r="8" spans="1:9" ht="14.25">
      <c r="A8" s="15"/>
      <c r="B8" s="15"/>
      <c r="C8" s="15"/>
      <c r="D8" s="15"/>
      <c r="E8" s="15"/>
      <c r="F8" s="15" t="s">
        <v>18</v>
      </c>
      <c r="G8" s="15" t="s">
        <v>4</v>
      </c>
      <c r="H8" s="15" t="s">
        <v>5</v>
      </c>
      <c r="I8" s="15"/>
    </row>
    <row r="9" spans="1:9" ht="14.25">
      <c r="A9" s="15">
        <v>1</v>
      </c>
      <c r="B9" s="41" t="s">
        <v>19</v>
      </c>
      <c r="C9" s="41" t="s">
        <v>20</v>
      </c>
      <c r="D9" s="41" t="s">
        <v>21</v>
      </c>
      <c r="E9" s="15">
        <v>7271</v>
      </c>
      <c r="F9" s="15">
        <v>1744</v>
      </c>
      <c r="G9" s="15">
        <v>872</v>
      </c>
      <c r="H9" s="15">
        <v>872</v>
      </c>
      <c r="I9" s="15"/>
    </row>
    <row r="10" spans="1:9" ht="14.25">
      <c r="A10" s="15">
        <v>2</v>
      </c>
      <c r="B10" s="41" t="s">
        <v>22</v>
      </c>
      <c r="C10" s="41" t="s">
        <v>23</v>
      </c>
      <c r="D10" s="41" t="s">
        <v>24</v>
      </c>
      <c r="E10" s="15">
        <v>7185</v>
      </c>
      <c r="F10" s="15">
        <v>1724</v>
      </c>
      <c r="G10" s="15">
        <v>862</v>
      </c>
      <c r="H10" s="15">
        <v>862</v>
      </c>
      <c r="I10" s="15"/>
    </row>
    <row r="11" spans="1:9" ht="14.25">
      <c r="A11" s="15">
        <v>3</v>
      </c>
      <c r="B11" s="41" t="s">
        <v>25</v>
      </c>
      <c r="C11" s="41" t="s">
        <v>26</v>
      </c>
      <c r="D11" s="41" t="s">
        <v>27</v>
      </c>
      <c r="E11" s="15">
        <v>7087</v>
      </c>
      <c r="F11" s="15">
        <v>1700</v>
      </c>
      <c r="G11" s="15">
        <v>850</v>
      </c>
      <c r="H11" s="15">
        <v>850</v>
      </c>
      <c r="I11" s="15"/>
    </row>
    <row r="12" spans="1:9" ht="14.25">
      <c r="A12" s="15">
        <v>4</v>
      </c>
      <c r="B12" s="41" t="s">
        <v>28</v>
      </c>
      <c r="C12" s="41" t="s">
        <v>29</v>
      </c>
      <c r="D12" s="41" t="s">
        <v>30</v>
      </c>
      <c r="E12" s="15">
        <v>3875</v>
      </c>
      <c r="F12" s="15">
        <v>930</v>
      </c>
      <c r="G12" s="15">
        <v>465</v>
      </c>
      <c r="H12" s="15">
        <v>465</v>
      </c>
      <c r="I12" s="15"/>
    </row>
    <row r="13" spans="1:9" ht="14.25">
      <c r="A13" s="15">
        <v>5</v>
      </c>
      <c r="B13" s="41" t="s">
        <v>31</v>
      </c>
      <c r="C13" s="41" t="s">
        <v>32</v>
      </c>
      <c r="D13" s="41" t="s">
        <v>33</v>
      </c>
      <c r="E13" s="15">
        <v>5594</v>
      </c>
      <c r="F13" s="15">
        <v>1342</v>
      </c>
      <c r="G13" s="15">
        <v>671</v>
      </c>
      <c r="H13" s="15">
        <v>671</v>
      </c>
      <c r="I13" s="15"/>
    </row>
    <row r="14" spans="1:9" ht="14.25">
      <c r="A14" s="15">
        <v>6</v>
      </c>
      <c r="B14" s="41" t="s">
        <v>34</v>
      </c>
      <c r="C14" s="41" t="s">
        <v>35</v>
      </c>
      <c r="D14" s="41" t="s">
        <v>36</v>
      </c>
      <c r="E14" s="15">
        <v>5099</v>
      </c>
      <c r="F14" s="15">
        <v>1224</v>
      </c>
      <c r="G14" s="15">
        <v>612</v>
      </c>
      <c r="H14" s="15">
        <v>612</v>
      </c>
      <c r="I14" s="15"/>
    </row>
    <row r="15" spans="1:9" ht="14.25">
      <c r="A15" s="15">
        <v>7</v>
      </c>
      <c r="B15" s="41" t="s">
        <v>37</v>
      </c>
      <c r="C15" s="41" t="s">
        <v>38</v>
      </c>
      <c r="D15" s="41" t="s">
        <v>39</v>
      </c>
      <c r="E15" s="15">
        <v>5166</v>
      </c>
      <c r="F15" s="15">
        <v>1240</v>
      </c>
      <c r="G15" s="15">
        <v>620</v>
      </c>
      <c r="H15" s="15">
        <v>620</v>
      </c>
      <c r="I15" s="15"/>
    </row>
    <row r="16" spans="1:9" ht="14.25">
      <c r="A16" s="15">
        <v>8</v>
      </c>
      <c r="B16" s="41" t="s">
        <v>40</v>
      </c>
      <c r="C16" s="41" t="s">
        <v>41</v>
      </c>
      <c r="D16" s="41" t="s">
        <v>42</v>
      </c>
      <c r="E16" s="15">
        <v>4633</v>
      </c>
      <c r="F16" s="15">
        <v>1112</v>
      </c>
      <c r="G16" s="15">
        <v>556</v>
      </c>
      <c r="H16" s="15">
        <v>556</v>
      </c>
      <c r="I16" s="15"/>
    </row>
    <row r="17" spans="1:9" ht="14.25">
      <c r="A17" s="15">
        <v>9</v>
      </c>
      <c r="B17" s="41" t="s">
        <v>43</v>
      </c>
      <c r="C17" s="41" t="s">
        <v>44</v>
      </c>
      <c r="D17" s="41" t="s">
        <v>45</v>
      </c>
      <c r="E17" s="15">
        <v>4633</v>
      </c>
      <c r="F17" s="15">
        <v>1112</v>
      </c>
      <c r="G17" s="15">
        <v>556</v>
      </c>
      <c r="H17" s="15">
        <v>556</v>
      </c>
      <c r="I17" s="15"/>
    </row>
    <row r="18" spans="1:9" ht="14.25">
      <c r="A18" s="15">
        <v>10</v>
      </c>
      <c r="B18" s="41" t="s">
        <v>46</v>
      </c>
      <c r="C18" s="41" t="s">
        <v>47</v>
      </c>
      <c r="D18" s="41" t="s">
        <v>48</v>
      </c>
      <c r="E18" s="15">
        <v>4633</v>
      </c>
      <c r="F18" s="15">
        <v>1112</v>
      </c>
      <c r="G18" s="15">
        <v>556</v>
      </c>
      <c r="H18" s="15">
        <v>556</v>
      </c>
      <c r="I18" s="15"/>
    </row>
    <row r="19" spans="1:9" ht="14.25">
      <c r="A19" s="15">
        <v>11</v>
      </c>
      <c r="B19" s="41" t="s">
        <v>49</v>
      </c>
      <c r="C19" s="41" t="s">
        <v>50</v>
      </c>
      <c r="D19" s="41" t="s">
        <v>51</v>
      </c>
      <c r="E19" s="15">
        <v>3251</v>
      </c>
      <c r="F19" s="15">
        <v>780</v>
      </c>
      <c r="G19" s="15">
        <v>390</v>
      </c>
      <c r="H19" s="15">
        <v>390</v>
      </c>
      <c r="I19" s="15"/>
    </row>
    <row r="20" spans="1:9" ht="14.25">
      <c r="A20" s="15">
        <v>12</v>
      </c>
      <c r="B20" s="41" t="s">
        <v>52</v>
      </c>
      <c r="C20" s="41" t="s">
        <v>53</v>
      </c>
      <c r="D20" s="41" t="s">
        <v>54</v>
      </c>
      <c r="E20" s="15">
        <v>5099</v>
      </c>
      <c r="F20" s="15">
        <v>1224</v>
      </c>
      <c r="G20" s="15">
        <v>612</v>
      </c>
      <c r="H20" s="15">
        <v>612</v>
      </c>
      <c r="I20" s="15"/>
    </row>
    <row r="21" spans="1:9" ht="14.25">
      <c r="A21" s="15">
        <v>13</v>
      </c>
      <c r="B21" s="41" t="s">
        <v>55</v>
      </c>
      <c r="C21" s="41" t="s">
        <v>56</v>
      </c>
      <c r="D21" s="41" t="s">
        <v>57</v>
      </c>
      <c r="E21" s="15">
        <v>3200</v>
      </c>
      <c r="F21" s="15">
        <v>768</v>
      </c>
      <c r="G21" s="15">
        <v>384</v>
      </c>
      <c r="H21" s="15">
        <v>384</v>
      </c>
      <c r="I21" s="15"/>
    </row>
    <row r="22" spans="1:9" ht="14.25">
      <c r="A22" s="15">
        <v>14</v>
      </c>
      <c r="B22" s="41" t="s">
        <v>58</v>
      </c>
      <c r="C22" s="41" t="s">
        <v>59</v>
      </c>
      <c r="D22" s="41" t="s">
        <v>60</v>
      </c>
      <c r="E22" s="15">
        <v>4775</v>
      </c>
      <c r="F22" s="15">
        <v>1146</v>
      </c>
      <c r="G22" s="15">
        <v>573</v>
      </c>
      <c r="H22" s="39">
        <v>573</v>
      </c>
      <c r="I22" s="40"/>
    </row>
    <row r="23" spans="1:9" ht="14.25">
      <c r="A23" s="15">
        <v>15</v>
      </c>
      <c r="B23" s="41" t="s">
        <v>61</v>
      </c>
      <c r="C23" s="41" t="s">
        <v>62</v>
      </c>
      <c r="D23" s="41" t="s">
        <v>63</v>
      </c>
      <c r="E23" s="15">
        <v>3461</v>
      </c>
      <c r="F23" s="15">
        <v>830</v>
      </c>
      <c r="G23" s="15">
        <v>415</v>
      </c>
      <c r="H23" s="39">
        <v>415</v>
      </c>
      <c r="I23" s="40"/>
    </row>
    <row r="24" spans="1:9" ht="14.25">
      <c r="A24" s="15">
        <v>16</v>
      </c>
      <c r="B24" s="41" t="s">
        <v>64</v>
      </c>
      <c r="C24" s="41" t="s">
        <v>65</v>
      </c>
      <c r="D24" s="41" t="s">
        <v>66</v>
      </c>
      <c r="E24" s="15">
        <v>6176</v>
      </c>
      <c r="F24" s="15">
        <v>1428</v>
      </c>
      <c r="G24" s="15">
        <v>714</v>
      </c>
      <c r="H24" s="39">
        <v>714</v>
      </c>
      <c r="I24" s="40"/>
    </row>
    <row r="25" spans="1:9" ht="14.25">
      <c r="A25" s="15">
        <v>17</v>
      </c>
      <c r="B25" s="41" t="s">
        <v>67</v>
      </c>
      <c r="C25" s="41" t="s">
        <v>68</v>
      </c>
      <c r="D25" s="41" t="s">
        <v>69</v>
      </c>
      <c r="E25" s="15">
        <v>5104</v>
      </c>
      <c r="F25" s="15">
        <v>1224</v>
      </c>
      <c r="G25" s="15">
        <v>612</v>
      </c>
      <c r="H25" s="39">
        <v>612</v>
      </c>
      <c r="I25" s="40"/>
    </row>
    <row r="26" spans="1:9" ht="14.25">
      <c r="A26" s="15">
        <v>18</v>
      </c>
      <c r="B26" s="41" t="s">
        <v>70</v>
      </c>
      <c r="C26" s="41" t="s">
        <v>71</v>
      </c>
      <c r="D26" s="41" t="s">
        <v>72</v>
      </c>
      <c r="E26" s="15">
        <v>4543</v>
      </c>
      <c r="F26" s="15">
        <v>1090</v>
      </c>
      <c r="G26" s="15">
        <v>545</v>
      </c>
      <c r="H26" s="39">
        <v>545</v>
      </c>
      <c r="I26" s="40"/>
    </row>
    <row r="27" spans="1:9" ht="14.25">
      <c r="A27" s="15">
        <v>19</v>
      </c>
      <c r="B27" s="41" t="s">
        <v>73</v>
      </c>
      <c r="C27" s="41" t="s">
        <v>74</v>
      </c>
      <c r="D27" s="41" t="s">
        <v>75</v>
      </c>
      <c r="E27" s="15">
        <v>5329</v>
      </c>
      <c r="F27" s="15">
        <v>1280</v>
      </c>
      <c r="G27" s="15">
        <v>640</v>
      </c>
      <c r="H27" s="39">
        <v>640</v>
      </c>
      <c r="I27" s="40"/>
    </row>
    <row r="28" spans="1:9" ht="14.25">
      <c r="A28" s="15">
        <v>20</v>
      </c>
      <c r="B28" s="41" t="s">
        <v>76</v>
      </c>
      <c r="C28" s="41" t="s">
        <v>77</v>
      </c>
      <c r="D28" s="41" t="s">
        <v>78</v>
      </c>
      <c r="E28" s="15">
        <v>5179</v>
      </c>
      <c r="F28" s="15">
        <v>1242</v>
      </c>
      <c r="G28" s="15">
        <v>621</v>
      </c>
      <c r="H28" s="39">
        <v>621</v>
      </c>
      <c r="I28" s="40"/>
    </row>
    <row r="29" spans="1:9" ht="14.25">
      <c r="A29" s="15">
        <v>21</v>
      </c>
      <c r="B29" s="41" t="s">
        <v>79</v>
      </c>
      <c r="C29" s="41" t="s">
        <v>80</v>
      </c>
      <c r="D29" s="41" t="s">
        <v>81</v>
      </c>
      <c r="E29" s="15">
        <v>4840</v>
      </c>
      <c r="F29" s="15">
        <v>1162</v>
      </c>
      <c r="G29" s="15">
        <v>581</v>
      </c>
      <c r="H29" s="39">
        <v>581</v>
      </c>
      <c r="I29" s="40"/>
    </row>
    <row r="30" spans="1:9" ht="14.25">
      <c r="A30" s="15">
        <v>22</v>
      </c>
      <c r="B30" s="41" t="s">
        <v>82</v>
      </c>
      <c r="C30" s="41" t="s">
        <v>83</v>
      </c>
      <c r="D30" s="41" t="s">
        <v>84</v>
      </c>
      <c r="E30" s="15">
        <v>4906</v>
      </c>
      <c r="F30" s="15">
        <v>1178</v>
      </c>
      <c r="G30" s="15">
        <v>589</v>
      </c>
      <c r="H30" s="39">
        <v>589</v>
      </c>
      <c r="I30" s="40"/>
    </row>
    <row r="31" spans="1:9" ht="14.25">
      <c r="A31" s="15">
        <v>23</v>
      </c>
      <c r="B31" s="41" t="s">
        <v>85</v>
      </c>
      <c r="C31" s="41" t="s">
        <v>86</v>
      </c>
      <c r="D31" s="41" t="s">
        <v>87</v>
      </c>
      <c r="E31" s="15">
        <v>3655</v>
      </c>
      <c r="F31" s="15">
        <v>876</v>
      </c>
      <c r="G31" s="15">
        <v>438</v>
      </c>
      <c r="H31" s="39">
        <v>438</v>
      </c>
      <c r="I31" s="40"/>
    </row>
    <row r="32" spans="1:9" ht="14.25">
      <c r="A32" s="15">
        <v>24</v>
      </c>
      <c r="B32" s="41" t="s">
        <v>88</v>
      </c>
      <c r="C32" s="41" t="s">
        <v>89</v>
      </c>
      <c r="D32" s="41" t="s">
        <v>90</v>
      </c>
      <c r="E32" s="15">
        <v>3891</v>
      </c>
      <c r="F32" s="15">
        <v>934</v>
      </c>
      <c r="G32" s="15">
        <v>467</v>
      </c>
      <c r="H32" s="39">
        <v>467</v>
      </c>
      <c r="I32" s="40"/>
    </row>
    <row r="33" spans="1:9" ht="14.25">
      <c r="A33" s="15">
        <v>25</v>
      </c>
      <c r="B33" s="41" t="s">
        <v>91</v>
      </c>
      <c r="C33" s="41" t="s">
        <v>92</v>
      </c>
      <c r="D33" s="41" t="s">
        <v>93</v>
      </c>
      <c r="E33" s="15">
        <v>3832</v>
      </c>
      <c r="F33" s="15">
        <v>920</v>
      </c>
      <c r="G33" s="15">
        <v>460</v>
      </c>
      <c r="H33" s="39">
        <v>460</v>
      </c>
      <c r="I33" s="40"/>
    </row>
    <row r="34" spans="1:9" ht="14.25">
      <c r="A34" s="15">
        <v>26</v>
      </c>
      <c r="B34" s="41" t="s">
        <v>94</v>
      </c>
      <c r="C34" s="41" t="s">
        <v>95</v>
      </c>
      <c r="D34" s="41" t="s">
        <v>96</v>
      </c>
      <c r="E34" s="15">
        <v>6484</v>
      </c>
      <c r="F34" s="15">
        <v>1556</v>
      </c>
      <c r="G34" s="15">
        <v>778</v>
      </c>
      <c r="H34" s="39">
        <v>778</v>
      </c>
      <c r="I34" s="40"/>
    </row>
    <row r="35" spans="1:9" ht="14.25">
      <c r="A35" s="15">
        <v>27</v>
      </c>
      <c r="B35" s="41" t="s">
        <v>97</v>
      </c>
      <c r="C35" s="41" t="s">
        <v>98</v>
      </c>
      <c r="D35" s="41" t="s">
        <v>99</v>
      </c>
      <c r="E35" s="15">
        <v>6565</v>
      </c>
      <c r="F35" s="15">
        <v>1578</v>
      </c>
      <c r="G35" s="15">
        <v>789</v>
      </c>
      <c r="H35" s="39">
        <v>789</v>
      </c>
      <c r="I35" s="40"/>
    </row>
    <row r="36" spans="1:9" ht="14.25">
      <c r="A36" s="15">
        <v>28</v>
      </c>
      <c r="B36" s="41" t="s">
        <v>100</v>
      </c>
      <c r="C36" s="41" t="s">
        <v>101</v>
      </c>
      <c r="D36" s="41" t="s">
        <v>102</v>
      </c>
      <c r="E36" s="15">
        <v>7186</v>
      </c>
      <c r="F36" s="15">
        <v>1724</v>
      </c>
      <c r="G36" s="15">
        <v>862</v>
      </c>
      <c r="H36" s="39">
        <v>862</v>
      </c>
      <c r="I36" s="40"/>
    </row>
    <row r="37" spans="1:9" ht="14.25">
      <c r="A37" s="15">
        <v>29</v>
      </c>
      <c r="B37" s="41" t="s">
        <v>103</v>
      </c>
      <c r="C37" s="41" t="s">
        <v>104</v>
      </c>
      <c r="D37" s="41" t="s">
        <v>105</v>
      </c>
      <c r="E37" s="15">
        <v>5231</v>
      </c>
      <c r="F37" s="15">
        <v>1254</v>
      </c>
      <c r="G37" s="15">
        <v>627</v>
      </c>
      <c r="H37" s="39">
        <v>627</v>
      </c>
      <c r="I37" s="40"/>
    </row>
    <row r="38" spans="1:9" ht="14.25">
      <c r="A38" s="15">
        <v>30</v>
      </c>
      <c r="B38" s="41" t="s">
        <v>106</v>
      </c>
      <c r="C38" s="41" t="s">
        <v>107</v>
      </c>
      <c r="D38" s="41" t="s">
        <v>108</v>
      </c>
      <c r="E38" s="15">
        <v>5254</v>
      </c>
      <c r="F38" s="15">
        <v>1262</v>
      </c>
      <c r="G38" s="15">
        <v>631</v>
      </c>
      <c r="H38" s="39">
        <v>631</v>
      </c>
      <c r="I38" s="40"/>
    </row>
    <row r="39" spans="1:9" ht="14.25">
      <c r="A39" s="15">
        <v>31</v>
      </c>
      <c r="B39" s="41" t="s">
        <v>109</v>
      </c>
      <c r="C39" s="41" t="s">
        <v>110</v>
      </c>
      <c r="D39" s="41" t="s">
        <v>111</v>
      </c>
      <c r="E39" s="15">
        <v>4713</v>
      </c>
      <c r="F39" s="15">
        <v>1132</v>
      </c>
      <c r="G39" s="15">
        <v>566</v>
      </c>
      <c r="H39" s="39">
        <v>566</v>
      </c>
      <c r="I39" s="40"/>
    </row>
    <row r="40" spans="1:9" ht="14.25">
      <c r="A40" s="15">
        <v>32</v>
      </c>
      <c r="B40" s="41" t="s">
        <v>112</v>
      </c>
      <c r="C40" s="41" t="s">
        <v>113</v>
      </c>
      <c r="D40" s="41" t="s">
        <v>114</v>
      </c>
      <c r="E40" s="15">
        <v>5414</v>
      </c>
      <c r="F40" s="15">
        <v>1300</v>
      </c>
      <c r="G40" s="15">
        <v>650</v>
      </c>
      <c r="H40" s="39">
        <v>650</v>
      </c>
      <c r="I40" s="40"/>
    </row>
    <row r="41" spans="1:9" ht="14.25">
      <c r="A41" s="15">
        <v>33</v>
      </c>
      <c r="B41" s="41" t="s">
        <v>115</v>
      </c>
      <c r="C41" s="41" t="s">
        <v>116</v>
      </c>
      <c r="D41" s="41" t="s">
        <v>117</v>
      </c>
      <c r="E41" s="15">
        <v>3848</v>
      </c>
      <c r="F41" s="15">
        <v>924</v>
      </c>
      <c r="G41" s="15">
        <v>462</v>
      </c>
      <c r="H41" s="39">
        <v>462</v>
      </c>
      <c r="I41" s="40"/>
    </row>
    <row r="42" spans="1:9" ht="14.25">
      <c r="A42" s="15">
        <v>34</v>
      </c>
      <c r="B42" s="41" t="s">
        <v>118</v>
      </c>
      <c r="C42" s="41" t="s">
        <v>119</v>
      </c>
      <c r="D42" s="41" t="s">
        <v>120</v>
      </c>
      <c r="E42" s="15">
        <v>3574</v>
      </c>
      <c r="F42" s="15">
        <v>856</v>
      </c>
      <c r="G42" s="15">
        <v>428</v>
      </c>
      <c r="H42" s="39">
        <v>428</v>
      </c>
      <c r="I42" s="40"/>
    </row>
    <row r="43" spans="1:9" ht="14.25">
      <c r="A43" s="15">
        <v>35</v>
      </c>
      <c r="B43" s="41" t="s">
        <v>121</v>
      </c>
      <c r="C43" s="41" t="s">
        <v>122</v>
      </c>
      <c r="D43" s="41" t="s">
        <v>123</v>
      </c>
      <c r="E43" s="15">
        <v>3266</v>
      </c>
      <c r="F43" s="15">
        <v>782</v>
      </c>
      <c r="G43" s="15">
        <v>391</v>
      </c>
      <c r="H43" s="39">
        <v>391</v>
      </c>
      <c r="I43" s="40"/>
    </row>
    <row r="44" spans="1:9" ht="14.25">
      <c r="A44" s="15">
        <v>36</v>
      </c>
      <c r="B44" s="41" t="s">
        <v>124</v>
      </c>
      <c r="C44" s="41" t="s">
        <v>125</v>
      </c>
      <c r="D44" s="41" t="s">
        <v>126</v>
      </c>
      <c r="E44" s="15">
        <v>3848</v>
      </c>
      <c r="F44" s="15">
        <v>924</v>
      </c>
      <c r="G44" s="15">
        <v>462</v>
      </c>
      <c r="H44" s="39">
        <v>462</v>
      </c>
      <c r="I44" s="40"/>
    </row>
    <row r="45" spans="1:9" ht="14.25">
      <c r="A45" s="15">
        <v>37</v>
      </c>
      <c r="B45" s="41" t="s">
        <v>127</v>
      </c>
      <c r="C45" s="41" t="s">
        <v>128</v>
      </c>
      <c r="D45" s="41" t="s">
        <v>129</v>
      </c>
      <c r="E45" s="15">
        <v>4609</v>
      </c>
      <c r="F45" s="15">
        <v>1106</v>
      </c>
      <c r="G45" s="15">
        <v>553</v>
      </c>
      <c r="H45" s="39">
        <v>553</v>
      </c>
      <c r="I45" s="40"/>
    </row>
    <row r="46" spans="1:9" ht="14.25">
      <c r="A46" s="15">
        <v>38</v>
      </c>
      <c r="B46" s="41" t="s">
        <v>130</v>
      </c>
      <c r="C46" s="41" t="s">
        <v>131</v>
      </c>
      <c r="D46" s="41" t="s">
        <v>132</v>
      </c>
      <c r="E46" s="15">
        <v>3706</v>
      </c>
      <c r="F46" s="15">
        <v>890</v>
      </c>
      <c r="G46" s="15">
        <v>445</v>
      </c>
      <c r="H46" s="39">
        <v>445</v>
      </c>
      <c r="I46" s="40"/>
    </row>
    <row r="47" spans="1:9" ht="14.25">
      <c r="A47" s="15">
        <v>39</v>
      </c>
      <c r="B47" s="41" t="s">
        <v>133</v>
      </c>
      <c r="C47" s="41" t="s">
        <v>134</v>
      </c>
      <c r="D47" s="41" t="s">
        <v>135</v>
      </c>
      <c r="E47" s="15">
        <v>2133</v>
      </c>
      <c r="F47" s="15">
        <v>512</v>
      </c>
      <c r="G47" s="15">
        <v>256</v>
      </c>
      <c r="H47" s="39">
        <v>256</v>
      </c>
      <c r="I47" s="40"/>
    </row>
    <row r="48" spans="1:9" ht="14.25">
      <c r="A48" s="15">
        <v>40</v>
      </c>
      <c r="B48" s="41" t="s">
        <v>136</v>
      </c>
      <c r="C48" s="41" t="s">
        <v>137</v>
      </c>
      <c r="D48" s="41" t="s">
        <v>138</v>
      </c>
      <c r="E48" s="15">
        <v>2133</v>
      </c>
      <c r="F48" s="15">
        <v>512</v>
      </c>
      <c r="G48" s="15">
        <v>256</v>
      </c>
      <c r="H48" s="39">
        <v>256</v>
      </c>
      <c r="I48" s="40"/>
    </row>
    <row r="49" spans="1:9" ht="14.25">
      <c r="A49" s="15">
        <v>41</v>
      </c>
      <c r="B49" s="41" t="s">
        <v>139</v>
      </c>
      <c r="C49" s="41" t="s">
        <v>140</v>
      </c>
      <c r="D49" s="41" t="s">
        <v>141</v>
      </c>
      <c r="E49" s="15">
        <v>3831</v>
      </c>
      <c r="F49" s="15">
        <v>920</v>
      </c>
      <c r="G49" s="15">
        <v>460</v>
      </c>
      <c r="H49" s="39">
        <v>460</v>
      </c>
      <c r="I49" s="40"/>
    </row>
    <row r="50" spans="1:9" ht="14.25">
      <c r="A50" s="15">
        <v>42</v>
      </c>
      <c r="B50" s="41" t="s">
        <v>142</v>
      </c>
      <c r="C50" s="41" t="s">
        <v>143</v>
      </c>
      <c r="D50" s="41" t="s">
        <v>144</v>
      </c>
      <c r="E50" s="15">
        <v>3266</v>
      </c>
      <c r="F50" s="15">
        <v>782</v>
      </c>
      <c r="G50" s="15">
        <v>391</v>
      </c>
      <c r="H50" s="39">
        <v>391</v>
      </c>
      <c r="I50" s="40"/>
    </row>
    <row r="53" spans="5:8" ht="14.25">
      <c r="E53">
        <f>SUM(E9:E50)</f>
        <v>197478</v>
      </c>
      <c r="F53">
        <f>SUM(F9:F52)</f>
        <v>47336</v>
      </c>
      <c r="G53">
        <f>SUM(G9:G52)</f>
        <v>23668</v>
      </c>
      <c r="H53">
        <f>SUM(H8:I50)</f>
        <v>23668</v>
      </c>
    </row>
  </sheetData>
  <sheetProtection/>
  <mergeCells count="55">
    <mergeCell ref="A1:I1"/>
    <mergeCell ref="A2:I2"/>
    <mergeCell ref="F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A7:A8"/>
    <mergeCell ref="B7:B8"/>
    <mergeCell ref="C7:C8"/>
    <mergeCell ref="D7:D8"/>
    <mergeCell ref="E7:E8"/>
    <mergeCell ref="F3:F4"/>
    <mergeCell ref="A3:B4"/>
    <mergeCell ref="C3:E4"/>
    <mergeCell ref="G3:I4"/>
  </mergeCells>
  <printOptions/>
  <pageMargins left="0.75" right="0.75" top="1" bottom="1" header="0.5" footer="0.5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28">
      <selection activeCell="H24" sqref="H24:I24"/>
    </sheetView>
  </sheetViews>
  <sheetFormatPr defaultColWidth="9.00390625" defaultRowHeight="14.25"/>
  <cols>
    <col min="1" max="1" width="9.50390625" style="0" customWidth="1"/>
    <col min="4" max="4" width="23.00390625" style="0" customWidth="1"/>
    <col min="5" max="5" width="11.375" style="0" customWidth="1"/>
    <col min="6" max="6" width="12.75390625" style="0" customWidth="1"/>
    <col min="7" max="7" width="15.125" style="0" customWidth="1"/>
    <col min="8" max="8" width="13.00390625" style="0" customWidth="1"/>
    <col min="9" max="9" width="10.50390625" style="0" customWidth="1"/>
  </cols>
  <sheetData>
    <row r="1" spans="1:9" ht="12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8.75" customHeight="1">
      <c r="A2" s="30">
        <v>42186</v>
      </c>
      <c r="B2" s="29"/>
      <c r="C2" s="29"/>
      <c r="D2" s="29"/>
      <c r="E2" s="29"/>
      <c r="F2" s="29"/>
      <c r="G2" s="29"/>
      <c r="H2" s="29"/>
      <c r="I2" s="29"/>
    </row>
    <row r="3" spans="1:9" ht="14.25">
      <c r="A3" s="31" t="s">
        <v>3</v>
      </c>
      <c r="B3" s="31" t="s">
        <v>4</v>
      </c>
      <c r="C3" s="32">
        <v>0.12</v>
      </c>
      <c r="D3" s="31" t="s">
        <v>5</v>
      </c>
      <c r="E3" s="32">
        <v>0.12</v>
      </c>
      <c r="F3" s="31" t="s">
        <v>6</v>
      </c>
      <c r="G3" s="31" t="s">
        <v>178</v>
      </c>
      <c r="H3" s="31"/>
      <c r="I3" s="31"/>
    </row>
    <row r="4" spans="1:9" ht="19.5" customHeight="1">
      <c r="A4" s="31" t="s">
        <v>8</v>
      </c>
      <c r="B4" s="31">
        <v>63146</v>
      </c>
      <c r="C4" s="31"/>
      <c r="D4" s="31"/>
      <c r="E4" s="31"/>
      <c r="F4" s="31" t="s">
        <v>10</v>
      </c>
      <c r="G4" s="33">
        <v>42217</v>
      </c>
      <c r="H4" s="31"/>
      <c r="I4" s="31"/>
    </row>
    <row r="5" spans="1:10" ht="14.25">
      <c r="A5" s="15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/>
      <c r="H5" s="15"/>
      <c r="I5" s="15"/>
      <c r="J5" s="10" t="s">
        <v>175</v>
      </c>
    </row>
    <row r="6" spans="1:10" ht="14.25">
      <c r="A6" s="15"/>
      <c r="B6" s="15"/>
      <c r="C6" s="15"/>
      <c r="D6" s="15"/>
      <c r="E6" s="15"/>
      <c r="F6" s="15" t="s">
        <v>18</v>
      </c>
      <c r="G6" s="15" t="s">
        <v>4</v>
      </c>
      <c r="H6" s="15" t="s">
        <v>5</v>
      </c>
      <c r="I6" s="15"/>
      <c r="J6" s="10"/>
    </row>
    <row r="7" spans="1:10" ht="14.25">
      <c r="A7" s="15">
        <v>1</v>
      </c>
      <c r="B7" s="10"/>
      <c r="C7" s="10" t="s">
        <v>176</v>
      </c>
      <c r="D7" s="38" t="s">
        <v>177</v>
      </c>
      <c r="E7" s="15">
        <v>10351</v>
      </c>
      <c r="F7" s="15">
        <v>2484</v>
      </c>
      <c r="G7" s="15">
        <v>1242</v>
      </c>
      <c r="H7" s="39">
        <v>1242</v>
      </c>
      <c r="I7" s="40"/>
      <c r="J7" s="10"/>
    </row>
    <row r="8" spans="1:10" ht="14.25">
      <c r="A8" s="15">
        <v>2</v>
      </c>
      <c r="B8" s="41" t="s">
        <v>19</v>
      </c>
      <c r="C8" s="41" t="s">
        <v>20</v>
      </c>
      <c r="D8" s="41" t="s">
        <v>21</v>
      </c>
      <c r="E8" s="15">
        <v>9320</v>
      </c>
      <c r="F8" s="15">
        <v>2520</v>
      </c>
      <c r="G8" s="15">
        <v>1260</v>
      </c>
      <c r="H8" s="15">
        <v>1260</v>
      </c>
      <c r="I8" s="15"/>
      <c r="J8" s="10"/>
    </row>
    <row r="9" spans="1:10" ht="14.25">
      <c r="A9" s="15">
        <v>3</v>
      </c>
      <c r="B9" s="41" t="s">
        <v>22</v>
      </c>
      <c r="C9" s="41" t="s">
        <v>23</v>
      </c>
      <c r="D9" s="41" t="s">
        <v>24</v>
      </c>
      <c r="E9" s="15">
        <v>10351</v>
      </c>
      <c r="F9" s="15">
        <v>2484</v>
      </c>
      <c r="G9" s="15">
        <v>1242</v>
      </c>
      <c r="H9" s="15">
        <v>1242</v>
      </c>
      <c r="I9" s="15"/>
      <c r="J9" s="10"/>
    </row>
    <row r="10" spans="1:10" ht="14.25">
      <c r="A10" s="15">
        <v>4</v>
      </c>
      <c r="B10" s="41" t="s">
        <v>25</v>
      </c>
      <c r="C10" s="41" t="s">
        <v>26</v>
      </c>
      <c r="D10" s="41" t="s">
        <v>27</v>
      </c>
      <c r="E10" s="15">
        <v>10558</v>
      </c>
      <c r="F10" s="15">
        <v>2534</v>
      </c>
      <c r="G10" s="15">
        <v>1267</v>
      </c>
      <c r="H10" s="15">
        <v>1267</v>
      </c>
      <c r="I10" s="15"/>
      <c r="J10" s="10"/>
    </row>
    <row r="11" spans="1:10" ht="14.25">
      <c r="A11" s="15">
        <v>5</v>
      </c>
      <c r="B11" s="41" t="s">
        <v>34</v>
      </c>
      <c r="C11" s="41" t="s">
        <v>35</v>
      </c>
      <c r="D11" s="41" t="s">
        <v>36</v>
      </c>
      <c r="E11" s="15">
        <v>7941</v>
      </c>
      <c r="F11" s="15">
        <v>1906</v>
      </c>
      <c r="G11" s="15">
        <v>953</v>
      </c>
      <c r="H11" s="15">
        <v>953</v>
      </c>
      <c r="I11" s="15"/>
      <c r="J11" s="10"/>
    </row>
    <row r="12" spans="1:10" ht="14.25">
      <c r="A12" s="15">
        <v>6</v>
      </c>
      <c r="B12" s="41" t="s">
        <v>37</v>
      </c>
      <c r="C12" s="41" t="s">
        <v>38</v>
      </c>
      <c r="D12" s="41" t="s">
        <v>39</v>
      </c>
      <c r="E12" s="15">
        <v>8020</v>
      </c>
      <c r="F12" s="15">
        <v>1924</v>
      </c>
      <c r="G12" s="15">
        <v>962</v>
      </c>
      <c r="H12" s="15">
        <v>962</v>
      </c>
      <c r="I12" s="15"/>
      <c r="J12" s="10"/>
    </row>
    <row r="13" spans="1:10" ht="14.25">
      <c r="A13" s="15">
        <v>7</v>
      </c>
      <c r="B13" s="41" t="s">
        <v>40</v>
      </c>
      <c r="C13" s="41" t="s">
        <v>41</v>
      </c>
      <c r="D13" s="43">
        <v>420204710106454</v>
      </c>
      <c r="E13" s="15">
        <v>7208</v>
      </c>
      <c r="F13" s="15">
        <v>1730</v>
      </c>
      <c r="G13" s="15">
        <v>865</v>
      </c>
      <c r="H13" s="15">
        <v>865</v>
      </c>
      <c r="I13" s="15"/>
      <c r="J13" s="10"/>
    </row>
    <row r="14" spans="1:10" ht="14.25">
      <c r="A14" s="15">
        <v>8</v>
      </c>
      <c r="B14" s="41" t="s">
        <v>43</v>
      </c>
      <c r="C14" s="41" t="s">
        <v>44</v>
      </c>
      <c r="D14" s="41" t="s">
        <v>45</v>
      </c>
      <c r="E14" s="15">
        <v>7208</v>
      </c>
      <c r="F14" s="15">
        <v>1730</v>
      </c>
      <c r="G14" s="15">
        <v>865</v>
      </c>
      <c r="H14" s="15">
        <v>865</v>
      </c>
      <c r="I14" s="15"/>
      <c r="J14" s="10"/>
    </row>
    <row r="15" spans="1:10" ht="14.25">
      <c r="A15" s="15">
        <v>9</v>
      </c>
      <c r="B15" s="41" t="s">
        <v>46</v>
      </c>
      <c r="C15" s="41" t="s">
        <v>47</v>
      </c>
      <c r="D15" s="41" t="s">
        <v>48</v>
      </c>
      <c r="E15" s="15">
        <v>7208</v>
      </c>
      <c r="F15" s="15">
        <v>1730</v>
      </c>
      <c r="G15" s="15">
        <v>865</v>
      </c>
      <c r="H15" s="15">
        <v>865</v>
      </c>
      <c r="I15" s="15"/>
      <c r="J15" s="10"/>
    </row>
    <row r="16" spans="1:10" ht="14.25">
      <c r="A16" s="15">
        <v>10</v>
      </c>
      <c r="B16" s="41" t="s">
        <v>52</v>
      </c>
      <c r="C16" s="41" t="s">
        <v>53</v>
      </c>
      <c r="D16" s="41" t="s">
        <v>54</v>
      </c>
      <c r="E16" s="15">
        <v>7942</v>
      </c>
      <c r="F16" s="15">
        <v>1906</v>
      </c>
      <c r="G16" s="15">
        <v>953</v>
      </c>
      <c r="H16" s="15">
        <v>953</v>
      </c>
      <c r="I16" s="15"/>
      <c r="J16" s="10"/>
    </row>
    <row r="17" spans="1:10" ht="14.25">
      <c r="A17" s="15">
        <v>11</v>
      </c>
      <c r="B17" s="41" t="s">
        <v>55</v>
      </c>
      <c r="C17" s="41" t="s">
        <v>56</v>
      </c>
      <c r="D17" s="41" t="s">
        <v>57</v>
      </c>
      <c r="E17" s="15">
        <v>4555</v>
      </c>
      <c r="F17" s="15">
        <v>1094</v>
      </c>
      <c r="G17" s="15">
        <v>547</v>
      </c>
      <c r="H17" s="15">
        <v>547</v>
      </c>
      <c r="I17" s="15"/>
      <c r="J17" s="10"/>
    </row>
    <row r="18" spans="1:10" ht="14.25">
      <c r="A18" s="15">
        <v>12</v>
      </c>
      <c r="B18" s="41" t="s">
        <v>58</v>
      </c>
      <c r="C18" s="41" t="s">
        <v>59</v>
      </c>
      <c r="D18" s="41" t="s">
        <v>60</v>
      </c>
      <c r="E18" s="15">
        <v>7437</v>
      </c>
      <c r="F18" s="15">
        <v>1784</v>
      </c>
      <c r="G18" s="15">
        <v>892</v>
      </c>
      <c r="H18" s="39">
        <v>892</v>
      </c>
      <c r="I18" s="40"/>
      <c r="J18" s="10"/>
    </row>
    <row r="19" spans="1:10" ht="14.25">
      <c r="A19" s="15">
        <v>13</v>
      </c>
      <c r="B19" s="41" t="s">
        <v>61</v>
      </c>
      <c r="C19" s="41" t="s">
        <v>62</v>
      </c>
      <c r="D19" s="41" t="s">
        <v>63</v>
      </c>
      <c r="E19" s="15">
        <v>4930</v>
      </c>
      <c r="F19" s="15">
        <v>1184</v>
      </c>
      <c r="G19" s="15">
        <v>592</v>
      </c>
      <c r="H19" s="39">
        <v>592</v>
      </c>
      <c r="I19" s="40"/>
      <c r="J19" s="10"/>
    </row>
    <row r="20" spans="1:10" ht="14.25">
      <c r="A20" s="15">
        <v>14</v>
      </c>
      <c r="B20" s="41" t="s">
        <v>67</v>
      </c>
      <c r="C20" s="41" t="s">
        <v>68</v>
      </c>
      <c r="D20" s="41" t="s">
        <v>69</v>
      </c>
      <c r="E20" s="15">
        <v>7774</v>
      </c>
      <c r="F20" s="15">
        <v>1866</v>
      </c>
      <c r="G20" s="15">
        <v>933</v>
      </c>
      <c r="H20" s="39">
        <v>933</v>
      </c>
      <c r="I20" s="40"/>
      <c r="J20" s="10"/>
    </row>
    <row r="21" spans="1:10" ht="14.25">
      <c r="A21" s="15">
        <v>15</v>
      </c>
      <c r="B21" s="41" t="s">
        <v>70</v>
      </c>
      <c r="C21" s="41" t="s">
        <v>71</v>
      </c>
      <c r="D21" s="41" t="s">
        <v>72</v>
      </c>
      <c r="E21" s="15">
        <v>7550</v>
      </c>
      <c r="F21" s="15">
        <v>1812</v>
      </c>
      <c r="G21" s="15">
        <v>906</v>
      </c>
      <c r="H21" s="39">
        <v>906</v>
      </c>
      <c r="I21" s="40"/>
      <c r="J21" s="10"/>
    </row>
    <row r="22" spans="1:10" ht="14.25">
      <c r="A22" s="15">
        <v>16</v>
      </c>
      <c r="B22" s="41" t="s">
        <v>73</v>
      </c>
      <c r="C22" s="41" t="s">
        <v>74</v>
      </c>
      <c r="D22" s="41" t="s">
        <v>75</v>
      </c>
      <c r="E22" s="15">
        <v>8021</v>
      </c>
      <c r="F22" s="15">
        <v>1926</v>
      </c>
      <c r="G22" s="15">
        <v>963</v>
      </c>
      <c r="H22" s="39">
        <v>963</v>
      </c>
      <c r="I22" s="40"/>
      <c r="J22" s="10"/>
    </row>
    <row r="23" spans="1:10" ht="14.25">
      <c r="A23" s="15">
        <v>17</v>
      </c>
      <c r="B23" s="41" t="s">
        <v>76</v>
      </c>
      <c r="C23" s="41" t="s">
        <v>77</v>
      </c>
      <c r="D23" s="41" t="s">
        <v>78</v>
      </c>
      <c r="E23" s="15">
        <v>7829</v>
      </c>
      <c r="F23" s="15">
        <v>1880</v>
      </c>
      <c r="G23" s="15">
        <v>940</v>
      </c>
      <c r="H23" s="39">
        <v>940</v>
      </c>
      <c r="I23" s="40"/>
      <c r="J23" s="10"/>
    </row>
    <row r="24" spans="1:10" ht="14.25">
      <c r="A24" s="15">
        <v>18</v>
      </c>
      <c r="B24" s="41" t="s">
        <v>79</v>
      </c>
      <c r="C24" s="41" t="s">
        <v>80</v>
      </c>
      <c r="D24" s="41" t="s">
        <v>81</v>
      </c>
      <c r="E24" s="15">
        <v>7512</v>
      </c>
      <c r="F24" s="15">
        <v>1802</v>
      </c>
      <c r="G24" s="15">
        <v>901</v>
      </c>
      <c r="H24" s="39">
        <v>901</v>
      </c>
      <c r="I24" s="40"/>
      <c r="J24" s="10"/>
    </row>
    <row r="25" spans="1:10" ht="14.25">
      <c r="A25" s="15">
        <v>19</v>
      </c>
      <c r="B25" s="41" t="s">
        <v>82</v>
      </c>
      <c r="C25" s="41" t="s">
        <v>83</v>
      </c>
      <c r="D25" s="41" t="s">
        <v>84</v>
      </c>
      <c r="E25" s="15">
        <v>7579</v>
      </c>
      <c r="F25" s="15">
        <v>1818</v>
      </c>
      <c r="G25" s="15">
        <v>909</v>
      </c>
      <c r="H25" s="39">
        <v>909</v>
      </c>
      <c r="I25" s="40"/>
      <c r="J25" s="10"/>
    </row>
    <row r="26" spans="1:10" ht="14.25">
      <c r="A26" s="15">
        <v>20</v>
      </c>
      <c r="B26" s="41" t="s">
        <v>88</v>
      </c>
      <c r="C26" s="41" t="s">
        <v>89</v>
      </c>
      <c r="D26" s="41" t="s">
        <v>90</v>
      </c>
      <c r="E26" s="15">
        <v>6578</v>
      </c>
      <c r="F26" s="15">
        <v>1578</v>
      </c>
      <c r="G26" s="15">
        <v>789</v>
      </c>
      <c r="H26" s="39">
        <v>789</v>
      </c>
      <c r="I26" s="40"/>
      <c r="J26" s="10"/>
    </row>
    <row r="27" spans="1:10" ht="14.25">
      <c r="A27" s="15">
        <v>21</v>
      </c>
      <c r="B27" s="41" t="s">
        <v>91</v>
      </c>
      <c r="C27" s="41" t="s">
        <v>92</v>
      </c>
      <c r="D27" s="41" t="s">
        <v>93</v>
      </c>
      <c r="E27" s="15">
        <v>6506</v>
      </c>
      <c r="F27" s="15">
        <v>1562</v>
      </c>
      <c r="G27" s="15">
        <v>781</v>
      </c>
      <c r="H27" s="39">
        <v>781</v>
      </c>
      <c r="I27" s="40"/>
      <c r="J27" s="10"/>
    </row>
    <row r="28" spans="1:10" ht="14.25">
      <c r="A28" s="15">
        <v>22</v>
      </c>
      <c r="B28" s="41" t="s">
        <v>94</v>
      </c>
      <c r="C28" s="41" t="s">
        <v>95</v>
      </c>
      <c r="D28" s="41" t="s">
        <v>96</v>
      </c>
      <c r="E28" s="15">
        <v>9440</v>
      </c>
      <c r="F28" s="15">
        <v>2266</v>
      </c>
      <c r="G28" s="15">
        <v>1133</v>
      </c>
      <c r="H28" s="39">
        <v>1133</v>
      </c>
      <c r="I28" s="40"/>
      <c r="J28" s="10"/>
    </row>
    <row r="29" spans="1:10" ht="14.25">
      <c r="A29" s="15">
        <v>23</v>
      </c>
      <c r="B29" s="41" t="s">
        <v>100</v>
      </c>
      <c r="C29" s="41" t="s">
        <v>101</v>
      </c>
      <c r="D29" s="41" t="s">
        <v>102</v>
      </c>
      <c r="E29" s="15">
        <v>10568</v>
      </c>
      <c r="F29" s="15">
        <v>2536</v>
      </c>
      <c r="G29" s="15">
        <v>1268</v>
      </c>
      <c r="H29" s="39">
        <v>1268</v>
      </c>
      <c r="I29" s="40"/>
      <c r="J29" s="10"/>
    </row>
    <row r="30" spans="1:10" ht="14.25">
      <c r="A30" s="15">
        <v>24</v>
      </c>
      <c r="B30" s="41" t="s">
        <v>103</v>
      </c>
      <c r="C30" s="41" t="s">
        <v>104</v>
      </c>
      <c r="D30" s="41" t="s">
        <v>105</v>
      </c>
      <c r="E30" s="15">
        <v>7894</v>
      </c>
      <c r="F30" s="15">
        <v>1894</v>
      </c>
      <c r="G30" s="15">
        <v>947</v>
      </c>
      <c r="H30" s="39">
        <v>947</v>
      </c>
      <c r="I30" s="40"/>
      <c r="J30" s="10"/>
    </row>
    <row r="31" spans="1:10" ht="14.25">
      <c r="A31" s="15">
        <v>25</v>
      </c>
      <c r="B31" s="41" t="s">
        <v>109</v>
      </c>
      <c r="C31" s="41" t="s">
        <v>110</v>
      </c>
      <c r="D31" s="41" t="s">
        <v>111</v>
      </c>
      <c r="E31" s="15">
        <v>7137</v>
      </c>
      <c r="F31" s="15">
        <v>1712</v>
      </c>
      <c r="G31" s="15">
        <v>856</v>
      </c>
      <c r="H31" s="39">
        <v>856</v>
      </c>
      <c r="I31" s="40"/>
      <c r="J31" s="10"/>
    </row>
    <row r="32" spans="1:10" ht="14.25">
      <c r="A32" s="15">
        <v>26</v>
      </c>
      <c r="B32" s="41" t="s">
        <v>112</v>
      </c>
      <c r="C32" s="41" t="s">
        <v>113</v>
      </c>
      <c r="D32" s="41" t="s">
        <v>114</v>
      </c>
      <c r="E32" s="15">
        <v>8118</v>
      </c>
      <c r="F32" s="15">
        <v>1948</v>
      </c>
      <c r="G32" s="15">
        <v>974</v>
      </c>
      <c r="H32" s="39">
        <v>974</v>
      </c>
      <c r="I32" s="40"/>
      <c r="J32" s="10"/>
    </row>
    <row r="33" spans="1:10" ht="14.25">
      <c r="A33" s="15">
        <v>27</v>
      </c>
      <c r="B33" s="41" t="s">
        <v>115</v>
      </c>
      <c r="C33" s="41" t="s">
        <v>116</v>
      </c>
      <c r="D33" s="41" t="s">
        <v>117</v>
      </c>
      <c r="E33" s="15">
        <v>7164</v>
      </c>
      <c r="F33" s="15">
        <v>1720</v>
      </c>
      <c r="G33" s="15">
        <v>860</v>
      </c>
      <c r="H33" s="39">
        <v>860</v>
      </c>
      <c r="I33" s="40"/>
      <c r="J33" s="10"/>
    </row>
    <row r="34" spans="1:10" ht="14.25">
      <c r="A34" s="15">
        <v>28</v>
      </c>
      <c r="B34" s="41" t="s">
        <v>118</v>
      </c>
      <c r="C34" s="41" t="s">
        <v>119</v>
      </c>
      <c r="D34" s="41" t="s">
        <v>120</v>
      </c>
      <c r="E34" s="15">
        <v>5926</v>
      </c>
      <c r="F34" s="15">
        <v>1422</v>
      </c>
      <c r="G34" s="15">
        <v>711</v>
      </c>
      <c r="H34" s="39">
        <v>711</v>
      </c>
      <c r="I34" s="40"/>
      <c r="J34" s="10"/>
    </row>
    <row r="35" spans="1:10" ht="14.25">
      <c r="A35" s="15">
        <v>29</v>
      </c>
      <c r="B35" s="41" t="s">
        <v>121</v>
      </c>
      <c r="C35" s="41" t="s">
        <v>122</v>
      </c>
      <c r="D35" s="41" t="s">
        <v>123</v>
      </c>
      <c r="E35" s="15">
        <v>3764</v>
      </c>
      <c r="F35" s="15">
        <v>904</v>
      </c>
      <c r="G35" s="15">
        <v>452</v>
      </c>
      <c r="H35" s="39">
        <v>452</v>
      </c>
      <c r="I35" s="40"/>
      <c r="J35" s="10"/>
    </row>
    <row r="36" spans="1:10" ht="14.25">
      <c r="A36" s="15">
        <v>30</v>
      </c>
      <c r="B36" s="41" t="s">
        <v>124</v>
      </c>
      <c r="C36" s="41" t="s">
        <v>125</v>
      </c>
      <c r="D36" s="41" t="s">
        <v>126</v>
      </c>
      <c r="E36" s="15">
        <v>5247</v>
      </c>
      <c r="F36" s="15">
        <v>1260</v>
      </c>
      <c r="G36" s="15">
        <v>630</v>
      </c>
      <c r="H36" s="39">
        <v>630</v>
      </c>
      <c r="I36" s="40"/>
      <c r="J36" s="10"/>
    </row>
    <row r="37" spans="1:10" ht="14.25">
      <c r="A37" s="15">
        <v>31</v>
      </c>
      <c r="B37" s="41" t="s">
        <v>127</v>
      </c>
      <c r="C37" s="41" t="s">
        <v>128</v>
      </c>
      <c r="D37" s="41" t="s">
        <v>129</v>
      </c>
      <c r="E37" s="15">
        <v>7388</v>
      </c>
      <c r="F37" s="15">
        <v>1774</v>
      </c>
      <c r="G37" s="15">
        <v>887</v>
      </c>
      <c r="H37" s="39">
        <v>887</v>
      </c>
      <c r="I37" s="40"/>
      <c r="J37" s="10"/>
    </row>
    <row r="38" spans="1:10" ht="14.25">
      <c r="A38" s="15">
        <v>32</v>
      </c>
      <c r="B38" s="41" t="s">
        <v>130</v>
      </c>
      <c r="C38" s="41" t="s">
        <v>131</v>
      </c>
      <c r="D38" s="41" t="s">
        <v>132</v>
      </c>
      <c r="E38" s="15">
        <v>4151</v>
      </c>
      <c r="F38" s="15">
        <v>996</v>
      </c>
      <c r="G38" s="15">
        <v>498</v>
      </c>
      <c r="H38" s="39">
        <v>498</v>
      </c>
      <c r="I38" s="40"/>
      <c r="J38" s="10"/>
    </row>
    <row r="39" spans="1:10" ht="14.25">
      <c r="A39" s="15">
        <v>33</v>
      </c>
      <c r="B39" s="41" t="s">
        <v>133</v>
      </c>
      <c r="C39" s="41" t="s">
        <v>134</v>
      </c>
      <c r="D39" s="41" t="s">
        <v>135</v>
      </c>
      <c r="E39" s="15">
        <v>2389</v>
      </c>
      <c r="F39" s="15">
        <v>574</v>
      </c>
      <c r="G39" s="15">
        <v>287</v>
      </c>
      <c r="H39" s="39">
        <v>287</v>
      </c>
      <c r="I39" s="40"/>
      <c r="J39" s="10"/>
    </row>
    <row r="40" spans="1:10" ht="14.25">
      <c r="A40" s="15">
        <v>34</v>
      </c>
      <c r="B40" s="41" t="s">
        <v>136</v>
      </c>
      <c r="C40" s="41" t="s">
        <v>137</v>
      </c>
      <c r="D40" s="41" t="s">
        <v>138</v>
      </c>
      <c r="E40" s="15">
        <v>2389</v>
      </c>
      <c r="F40" s="15">
        <v>574</v>
      </c>
      <c r="G40" s="15">
        <v>287</v>
      </c>
      <c r="H40" s="39">
        <v>287</v>
      </c>
      <c r="I40" s="40"/>
      <c r="J40" s="10"/>
    </row>
    <row r="41" spans="1:10" ht="14.25">
      <c r="A41" s="15">
        <v>35</v>
      </c>
      <c r="B41" s="41" t="s">
        <v>142</v>
      </c>
      <c r="C41" s="41" t="s">
        <v>143</v>
      </c>
      <c r="D41" s="41" t="s">
        <v>144</v>
      </c>
      <c r="E41" s="15">
        <v>3764</v>
      </c>
      <c r="F41" s="15">
        <v>904</v>
      </c>
      <c r="G41" s="15">
        <v>452</v>
      </c>
      <c r="H41" s="39">
        <v>452</v>
      </c>
      <c r="I41" s="40"/>
      <c r="J41" s="10"/>
    </row>
    <row r="42" spans="1:10" ht="14.25">
      <c r="A42" s="15">
        <v>36</v>
      </c>
      <c r="B42" s="10"/>
      <c r="C42" s="10" t="s">
        <v>169</v>
      </c>
      <c r="D42" s="38" t="s">
        <v>172</v>
      </c>
      <c r="E42" s="15">
        <v>2637</v>
      </c>
      <c r="F42" s="15">
        <v>632</v>
      </c>
      <c r="G42" s="15">
        <v>316</v>
      </c>
      <c r="H42" s="39">
        <v>316</v>
      </c>
      <c r="I42" s="40"/>
      <c r="J42" s="10"/>
    </row>
    <row r="43" spans="1:10" ht="14.25">
      <c r="A43" s="15">
        <v>37</v>
      </c>
      <c r="B43" s="10"/>
      <c r="C43" s="10" t="s">
        <v>170</v>
      </c>
      <c r="D43" s="38" t="s">
        <v>173</v>
      </c>
      <c r="E43" s="15">
        <v>2330</v>
      </c>
      <c r="F43" s="15">
        <v>560</v>
      </c>
      <c r="G43" s="15">
        <v>280</v>
      </c>
      <c r="H43" s="39">
        <v>280</v>
      </c>
      <c r="I43" s="40"/>
      <c r="J43" s="10"/>
    </row>
    <row r="46" spans="6:8" ht="14.25">
      <c r="F46">
        <f>SUM(F7:F43)</f>
        <v>60930</v>
      </c>
      <c r="G46">
        <f>SUM(G7:G45)</f>
        <v>30465</v>
      </c>
      <c r="H46">
        <f>SUM(H7:I43)</f>
        <v>30465</v>
      </c>
    </row>
  </sheetData>
  <sheetProtection/>
  <mergeCells count="46">
    <mergeCell ref="A1:I1"/>
    <mergeCell ref="A2:I2"/>
    <mergeCell ref="F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G31" sqref="G31:H31"/>
    </sheetView>
  </sheetViews>
  <sheetFormatPr defaultColWidth="9.00390625" defaultRowHeight="14.25"/>
  <cols>
    <col min="1" max="1" width="9.50390625" style="0" customWidth="1"/>
    <col min="4" max="4" width="23.00390625" style="0" customWidth="1"/>
    <col min="5" max="5" width="12.75390625" style="0" customWidth="1"/>
    <col min="6" max="6" width="15.125" style="0" customWidth="1"/>
    <col min="7" max="7" width="13.00390625" style="0" customWidth="1"/>
    <col min="8" max="8" width="10.50390625" style="0" customWidth="1"/>
  </cols>
  <sheetData>
    <row r="1" spans="1:8" ht="12.7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18.75" customHeight="1">
      <c r="A2" s="30">
        <v>42248</v>
      </c>
      <c r="B2" s="29"/>
      <c r="C2" s="29"/>
      <c r="D2" s="29"/>
      <c r="E2" s="29"/>
      <c r="F2" s="29"/>
      <c r="G2" s="29"/>
      <c r="H2" s="29"/>
    </row>
    <row r="3" spans="1:8" ht="14.25">
      <c r="A3" s="31" t="s">
        <v>3</v>
      </c>
      <c r="B3" s="31" t="s">
        <v>4</v>
      </c>
      <c r="C3" s="32">
        <v>0.12</v>
      </c>
      <c r="D3" s="31" t="s">
        <v>5</v>
      </c>
      <c r="E3" s="31" t="s">
        <v>6</v>
      </c>
      <c r="F3" s="31" t="s">
        <v>178</v>
      </c>
      <c r="G3" s="31"/>
      <c r="H3" s="31"/>
    </row>
    <row r="4" spans="1:8" ht="19.5" customHeight="1">
      <c r="A4" s="31" t="s">
        <v>8</v>
      </c>
      <c r="B4" s="31">
        <v>63146</v>
      </c>
      <c r="C4" s="31"/>
      <c r="D4" s="31"/>
      <c r="E4" s="31" t="s">
        <v>10</v>
      </c>
      <c r="F4" s="33">
        <v>42217</v>
      </c>
      <c r="G4" s="31"/>
      <c r="H4" s="31"/>
    </row>
    <row r="5" spans="1:9" ht="14.25">
      <c r="A5" s="15" t="s">
        <v>12</v>
      </c>
      <c r="B5" s="15" t="s">
        <v>13</v>
      </c>
      <c r="C5" s="15" t="s">
        <v>14</v>
      </c>
      <c r="D5" s="15" t="s">
        <v>15</v>
      </c>
      <c r="E5" s="15" t="s">
        <v>17</v>
      </c>
      <c r="F5" s="15"/>
      <c r="G5" s="15"/>
      <c r="H5" s="15"/>
      <c r="I5" s="10" t="s">
        <v>175</v>
      </c>
    </row>
    <row r="6" spans="1:9" ht="14.25">
      <c r="A6" s="15"/>
      <c r="B6" s="15"/>
      <c r="C6" s="15"/>
      <c r="D6" s="15"/>
      <c r="E6" s="15" t="s">
        <v>18</v>
      </c>
      <c r="F6" s="15" t="s">
        <v>4</v>
      </c>
      <c r="G6" s="15" t="s">
        <v>5</v>
      </c>
      <c r="H6" s="15"/>
      <c r="I6" s="10"/>
    </row>
    <row r="7" spans="1:9" ht="14.25">
      <c r="A7" s="15">
        <v>1</v>
      </c>
      <c r="B7" s="10"/>
      <c r="C7" s="10" t="s">
        <v>176</v>
      </c>
      <c r="D7" s="38" t="s">
        <v>177</v>
      </c>
      <c r="E7" s="15">
        <f aca="true" t="shared" si="0" ref="E7:E38">SUM(F7:H7)</f>
        <v>2530</v>
      </c>
      <c r="F7" s="15">
        <v>1265</v>
      </c>
      <c r="G7" s="39">
        <v>1265</v>
      </c>
      <c r="H7" s="40"/>
      <c r="I7" s="10"/>
    </row>
    <row r="8" spans="1:9" ht="14.25">
      <c r="A8" s="15">
        <v>2</v>
      </c>
      <c r="B8" s="41" t="s">
        <v>19</v>
      </c>
      <c r="C8" s="41" t="s">
        <v>20</v>
      </c>
      <c r="D8" s="41" t="s">
        <v>21</v>
      </c>
      <c r="E8" s="15">
        <f t="shared" si="0"/>
        <v>2322</v>
      </c>
      <c r="F8" s="15">
        <v>1161</v>
      </c>
      <c r="G8" s="15">
        <v>1161</v>
      </c>
      <c r="H8" s="15"/>
      <c r="I8" s="10"/>
    </row>
    <row r="9" spans="1:9" ht="14.25">
      <c r="A9" s="15">
        <v>3</v>
      </c>
      <c r="B9" s="41" t="s">
        <v>22</v>
      </c>
      <c r="C9" s="41" t="s">
        <v>23</v>
      </c>
      <c r="D9" s="41" t="s">
        <v>24</v>
      </c>
      <c r="E9" s="15">
        <f t="shared" si="0"/>
        <v>2300</v>
      </c>
      <c r="F9" s="15">
        <v>1150</v>
      </c>
      <c r="G9" s="15">
        <v>1150</v>
      </c>
      <c r="H9" s="15"/>
      <c r="I9" s="10"/>
    </row>
    <row r="10" spans="1:9" ht="14.25">
      <c r="A10" s="15">
        <v>4</v>
      </c>
      <c r="B10" s="41" t="s">
        <v>25</v>
      </c>
      <c r="C10" s="41" t="s">
        <v>26</v>
      </c>
      <c r="D10" s="41" t="s">
        <v>27</v>
      </c>
      <c r="E10" s="15">
        <f t="shared" si="0"/>
        <v>2276</v>
      </c>
      <c r="F10" s="15">
        <v>1138</v>
      </c>
      <c r="G10" s="15">
        <v>1138</v>
      </c>
      <c r="H10" s="15"/>
      <c r="I10" s="10"/>
    </row>
    <row r="11" spans="1:9" ht="14.25">
      <c r="A11" s="15">
        <v>5</v>
      </c>
      <c r="B11" s="41" t="s">
        <v>34</v>
      </c>
      <c r="C11" s="41" t="s">
        <v>35</v>
      </c>
      <c r="D11" s="41" t="s">
        <v>36</v>
      </c>
      <c r="E11" s="15">
        <f t="shared" si="0"/>
        <v>1632</v>
      </c>
      <c r="F11" s="15">
        <v>816</v>
      </c>
      <c r="G11" s="15">
        <v>816</v>
      </c>
      <c r="H11" s="15"/>
      <c r="I11" s="10"/>
    </row>
    <row r="12" spans="1:9" ht="14.25">
      <c r="A12" s="15">
        <v>6</v>
      </c>
      <c r="B12" s="41" t="s">
        <v>37</v>
      </c>
      <c r="C12" s="41" t="s">
        <v>38</v>
      </c>
      <c r="D12" s="41" t="s">
        <v>39</v>
      </c>
      <c r="E12" s="15">
        <f t="shared" si="0"/>
        <v>1650</v>
      </c>
      <c r="F12" s="15">
        <v>825</v>
      </c>
      <c r="G12" s="15">
        <v>825</v>
      </c>
      <c r="H12" s="15"/>
      <c r="I12" s="10"/>
    </row>
    <row r="13" spans="1:9" ht="14.25">
      <c r="A13" s="15">
        <v>7</v>
      </c>
      <c r="B13" s="41" t="s">
        <v>40</v>
      </c>
      <c r="C13" s="41" t="s">
        <v>41</v>
      </c>
      <c r="D13" s="43">
        <v>420204710106454</v>
      </c>
      <c r="E13" s="15">
        <f t="shared" si="0"/>
        <v>1456</v>
      </c>
      <c r="F13" s="15">
        <v>728</v>
      </c>
      <c r="G13" s="15">
        <v>728</v>
      </c>
      <c r="H13" s="15"/>
      <c r="I13" s="10"/>
    </row>
    <row r="14" spans="1:9" ht="14.25">
      <c r="A14" s="15">
        <v>8</v>
      </c>
      <c r="B14" s="41" t="s">
        <v>43</v>
      </c>
      <c r="C14" s="41" t="s">
        <v>44</v>
      </c>
      <c r="D14" s="41" t="s">
        <v>45</v>
      </c>
      <c r="E14" s="15">
        <f t="shared" si="0"/>
        <v>1456</v>
      </c>
      <c r="F14" s="15">
        <v>728</v>
      </c>
      <c r="G14" s="15">
        <v>728</v>
      </c>
      <c r="H14" s="15"/>
      <c r="I14" s="10"/>
    </row>
    <row r="15" spans="1:9" ht="14.25">
      <c r="A15" s="15">
        <v>9</v>
      </c>
      <c r="B15" s="41" t="s">
        <v>46</v>
      </c>
      <c r="C15" s="41" t="s">
        <v>47</v>
      </c>
      <c r="D15" s="41" t="s">
        <v>48</v>
      </c>
      <c r="E15" s="15">
        <f t="shared" si="0"/>
        <v>1456</v>
      </c>
      <c r="F15" s="15">
        <v>728</v>
      </c>
      <c r="G15" s="15">
        <v>728</v>
      </c>
      <c r="H15" s="15"/>
      <c r="I15" s="10"/>
    </row>
    <row r="16" spans="1:9" ht="14.25">
      <c r="A16" s="15">
        <v>10</v>
      </c>
      <c r="B16" s="41" t="s">
        <v>52</v>
      </c>
      <c r="C16" s="41" t="s">
        <v>53</v>
      </c>
      <c r="D16" s="41" t="s">
        <v>54</v>
      </c>
      <c r="E16" s="15">
        <f t="shared" si="0"/>
        <v>1632</v>
      </c>
      <c r="F16" s="15">
        <v>816</v>
      </c>
      <c r="G16" s="15">
        <v>816</v>
      </c>
      <c r="H16" s="15"/>
      <c r="I16" s="10"/>
    </row>
    <row r="17" spans="1:9" ht="14.25">
      <c r="A17" s="15">
        <v>11</v>
      </c>
      <c r="B17" s="41" t="s">
        <v>55</v>
      </c>
      <c r="C17" s="41" t="s">
        <v>56</v>
      </c>
      <c r="D17" s="41" t="s">
        <v>57</v>
      </c>
      <c r="E17" s="15">
        <f t="shared" si="0"/>
        <v>1094</v>
      </c>
      <c r="F17" s="15">
        <v>547</v>
      </c>
      <c r="G17" s="15">
        <v>547</v>
      </c>
      <c r="H17" s="15"/>
      <c r="I17" s="10"/>
    </row>
    <row r="18" spans="1:9" ht="14.25">
      <c r="A18" s="15">
        <v>12</v>
      </c>
      <c r="B18" s="41" t="s">
        <v>58</v>
      </c>
      <c r="C18" s="41" t="s">
        <v>59</v>
      </c>
      <c r="D18" s="41" t="s">
        <v>60</v>
      </c>
      <c r="E18" s="15">
        <f t="shared" si="0"/>
        <v>1506</v>
      </c>
      <c r="F18" s="15">
        <v>753</v>
      </c>
      <c r="G18" s="39">
        <v>753</v>
      </c>
      <c r="H18" s="40"/>
      <c r="I18" s="10"/>
    </row>
    <row r="19" spans="1:9" ht="14.25">
      <c r="A19" s="15">
        <v>13</v>
      </c>
      <c r="B19" s="41" t="s">
        <v>61</v>
      </c>
      <c r="C19" s="41" t="s">
        <v>62</v>
      </c>
      <c r="D19" s="41" t="s">
        <v>63</v>
      </c>
      <c r="E19" s="15">
        <f t="shared" si="0"/>
        <v>1184</v>
      </c>
      <c r="F19" s="15">
        <v>592</v>
      </c>
      <c r="G19" s="39">
        <v>592</v>
      </c>
      <c r="H19" s="40"/>
      <c r="I19" s="10"/>
    </row>
    <row r="20" spans="1:9" ht="14.25">
      <c r="A20" s="15">
        <v>14</v>
      </c>
      <c r="B20" s="41" t="s">
        <v>67</v>
      </c>
      <c r="C20" s="41" t="s">
        <v>68</v>
      </c>
      <c r="D20" s="41" t="s">
        <v>69</v>
      </c>
      <c r="E20" s="15">
        <f t="shared" si="0"/>
        <v>1604</v>
      </c>
      <c r="F20" s="15">
        <v>802</v>
      </c>
      <c r="G20" s="39">
        <v>802</v>
      </c>
      <c r="H20" s="40"/>
      <c r="I20" s="10"/>
    </row>
    <row r="21" spans="1:9" ht="14.25">
      <c r="A21" s="15">
        <v>15</v>
      </c>
      <c r="B21" s="41" t="s">
        <v>70</v>
      </c>
      <c r="C21" s="41" t="s">
        <v>71</v>
      </c>
      <c r="D21" s="41" t="s">
        <v>72</v>
      </c>
      <c r="E21" s="15">
        <f t="shared" si="0"/>
        <v>1464</v>
      </c>
      <c r="F21" s="15">
        <v>732</v>
      </c>
      <c r="G21" s="39">
        <v>732</v>
      </c>
      <c r="H21" s="40"/>
      <c r="I21" s="10"/>
    </row>
    <row r="22" spans="1:9" ht="14.25">
      <c r="A22" s="15">
        <v>16</v>
      </c>
      <c r="B22" s="41" t="s">
        <v>73</v>
      </c>
      <c r="C22" s="41" t="s">
        <v>74</v>
      </c>
      <c r="D22" s="41" t="s">
        <v>75</v>
      </c>
      <c r="E22" s="15">
        <f t="shared" si="0"/>
        <v>1662</v>
      </c>
      <c r="F22" s="15">
        <v>831</v>
      </c>
      <c r="G22" s="39">
        <v>831</v>
      </c>
      <c r="H22" s="40"/>
      <c r="I22" s="10"/>
    </row>
    <row r="23" spans="1:9" ht="14.25">
      <c r="A23" s="15">
        <v>17</v>
      </c>
      <c r="B23" s="41" t="s">
        <v>76</v>
      </c>
      <c r="C23" s="41" t="s">
        <v>77</v>
      </c>
      <c r="D23" s="41" t="s">
        <v>78</v>
      </c>
      <c r="E23" s="15">
        <f t="shared" si="0"/>
        <v>1620</v>
      </c>
      <c r="F23" s="15">
        <v>810</v>
      </c>
      <c r="G23" s="39">
        <v>810</v>
      </c>
      <c r="H23" s="40"/>
      <c r="I23" s="10"/>
    </row>
    <row r="24" spans="1:9" ht="14.25">
      <c r="A24" s="15">
        <v>18</v>
      </c>
      <c r="B24" s="41" t="s">
        <v>79</v>
      </c>
      <c r="C24" s="41" t="s">
        <v>80</v>
      </c>
      <c r="D24" s="41" t="s">
        <v>81</v>
      </c>
      <c r="E24" s="15">
        <f t="shared" si="0"/>
        <v>1520</v>
      </c>
      <c r="F24" s="15">
        <v>760</v>
      </c>
      <c r="G24" s="39">
        <v>760</v>
      </c>
      <c r="H24" s="40"/>
      <c r="I24" s="10"/>
    </row>
    <row r="25" spans="1:9" ht="14.25">
      <c r="A25" s="15">
        <v>19</v>
      </c>
      <c r="B25" s="41" t="s">
        <v>82</v>
      </c>
      <c r="C25" s="41" t="s">
        <v>83</v>
      </c>
      <c r="D25" s="41" t="s">
        <v>84</v>
      </c>
      <c r="E25" s="15">
        <f t="shared" si="0"/>
        <v>1536</v>
      </c>
      <c r="F25" s="15">
        <v>768</v>
      </c>
      <c r="G25" s="39">
        <v>768</v>
      </c>
      <c r="H25" s="40"/>
      <c r="I25" s="10"/>
    </row>
    <row r="26" spans="1:9" ht="14.25">
      <c r="A26" s="15">
        <v>20</v>
      </c>
      <c r="B26" s="41" t="s">
        <v>88</v>
      </c>
      <c r="C26" s="41" t="s">
        <v>89</v>
      </c>
      <c r="D26" s="41" t="s">
        <v>90</v>
      </c>
      <c r="E26" s="15">
        <f t="shared" si="0"/>
        <v>1320</v>
      </c>
      <c r="F26" s="15">
        <v>660</v>
      </c>
      <c r="G26" s="39">
        <v>660</v>
      </c>
      <c r="H26" s="40"/>
      <c r="I26" s="10"/>
    </row>
    <row r="27" spans="1:9" ht="14.25">
      <c r="A27" s="15">
        <v>21</v>
      </c>
      <c r="B27" s="41" t="s">
        <v>91</v>
      </c>
      <c r="C27" s="41" t="s">
        <v>92</v>
      </c>
      <c r="D27" s="41" t="s">
        <v>93</v>
      </c>
      <c r="E27" s="15">
        <f t="shared" si="0"/>
        <v>1114</v>
      </c>
      <c r="F27" s="15">
        <v>557</v>
      </c>
      <c r="G27" s="39">
        <v>557</v>
      </c>
      <c r="H27" s="40"/>
      <c r="I27" s="10"/>
    </row>
    <row r="28" spans="1:9" ht="14.25">
      <c r="A28" s="15">
        <v>22</v>
      </c>
      <c r="B28" s="41" t="s">
        <v>94</v>
      </c>
      <c r="C28" s="41" t="s">
        <v>95</v>
      </c>
      <c r="D28" s="41" t="s">
        <v>96</v>
      </c>
      <c r="E28" s="15">
        <f t="shared" si="0"/>
        <v>2018</v>
      </c>
      <c r="F28" s="15">
        <v>1009</v>
      </c>
      <c r="G28" s="39">
        <v>1009</v>
      </c>
      <c r="H28" s="40"/>
      <c r="I28" s="10"/>
    </row>
    <row r="29" spans="1:9" ht="14.25">
      <c r="A29" s="15">
        <v>23</v>
      </c>
      <c r="B29" s="41" t="s">
        <v>100</v>
      </c>
      <c r="C29" s="41" t="s">
        <v>101</v>
      </c>
      <c r="D29" s="41" t="s">
        <v>102</v>
      </c>
      <c r="E29" s="15">
        <f t="shared" si="0"/>
        <v>2298</v>
      </c>
      <c r="F29" s="15">
        <v>1149</v>
      </c>
      <c r="G29" s="39">
        <v>1149</v>
      </c>
      <c r="H29" s="40"/>
      <c r="I29" s="10"/>
    </row>
    <row r="30" spans="1:9" ht="14.25">
      <c r="A30" s="15">
        <v>24</v>
      </c>
      <c r="B30" s="41" t="s">
        <v>103</v>
      </c>
      <c r="C30" s="41" t="s">
        <v>104</v>
      </c>
      <c r="D30" s="41" t="s">
        <v>105</v>
      </c>
      <c r="E30" s="15">
        <f t="shared" si="0"/>
        <v>1636</v>
      </c>
      <c r="F30" s="15">
        <v>818</v>
      </c>
      <c r="G30" s="39">
        <v>818</v>
      </c>
      <c r="H30" s="40"/>
      <c r="I30" s="10"/>
    </row>
    <row r="31" spans="1:9" ht="14.25">
      <c r="A31" s="15">
        <v>25</v>
      </c>
      <c r="B31" s="41" t="s">
        <v>109</v>
      </c>
      <c r="C31" s="41" t="s">
        <v>110</v>
      </c>
      <c r="D31" s="41" t="s">
        <v>111</v>
      </c>
      <c r="E31" s="15">
        <f t="shared" si="0"/>
        <v>1468</v>
      </c>
      <c r="F31" s="15">
        <v>734</v>
      </c>
      <c r="G31" s="39">
        <v>734</v>
      </c>
      <c r="H31" s="40"/>
      <c r="I31" s="10"/>
    </row>
    <row r="32" spans="1:9" ht="14.25">
      <c r="A32" s="15">
        <v>26</v>
      </c>
      <c r="B32" s="41" t="s">
        <v>112</v>
      </c>
      <c r="C32" s="41" t="s">
        <v>113</v>
      </c>
      <c r="D32" s="41" t="s">
        <v>114</v>
      </c>
      <c r="E32" s="15">
        <f t="shared" si="0"/>
        <v>1684</v>
      </c>
      <c r="F32" s="15">
        <v>842</v>
      </c>
      <c r="G32" s="39">
        <v>842</v>
      </c>
      <c r="H32" s="40"/>
      <c r="I32" s="10"/>
    </row>
    <row r="33" spans="1:9" ht="14.25">
      <c r="A33" s="15">
        <v>27</v>
      </c>
      <c r="B33" s="41" t="s">
        <v>115</v>
      </c>
      <c r="C33" s="41" t="s">
        <v>116</v>
      </c>
      <c r="D33" s="41" t="s">
        <v>117</v>
      </c>
      <c r="E33" s="15">
        <f t="shared" si="0"/>
        <v>1446</v>
      </c>
      <c r="F33" s="15">
        <v>723</v>
      </c>
      <c r="G33" s="39">
        <v>723</v>
      </c>
      <c r="H33" s="40"/>
      <c r="I33" s="10"/>
    </row>
    <row r="34" spans="1:9" ht="14.25">
      <c r="A34" s="15">
        <v>28</v>
      </c>
      <c r="B34" s="41" t="s">
        <v>118</v>
      </c>
      <c r="C34" s="41" t="s">
        <v>119</v>
      </c>
      <c r="D34" s="41" t="s">
        <v>120</v>
      </c>
      <c r="E34" s="15">
        <f t="shared" si="0"/>
        <v>1168</v>
      </c>
      <c r="F34" s="15">
        <v>584</v>
      </c>
      <c r="G34" s="39">
        <v>584</v>
      </c>
      <c r="H34" s="40"/>
      <c r="I34" s="10"/>
    </row>
    <row r="35" spans="1:9" ht="14.25">
      <c r="A35" s="15">
        <v>29</v>
      </c>
      <c r="B35" s="41" t="s">
        <v>121</v>
      </c>
      <c r="C35" s="41" t="s">
        <v>122</v>
      </c>
      <c r="D35" s="41" t="s">
        <v>123</v>
      </c>
      <c r="E35" s="15">
        <f t="shared" si="0"/>
        <v>904</v>
      </c>
      <c r="F35" s="15">
        <v>452</v>
      </c>
      <c r="G35" s="39">
        <v>452</v>
      </c>
      <c r="H35" s="40"/>
      <c r="I35" s="10"/>
    </row>
    <row r="36" spans="1:9" ht="14.25">
      <c r="A36" s="15">
        <v>30</v>
      </c>
      <c r="B36" s="41" t="s">
        <v>124</v>
      </c>
      <c r="C36" s="41" t="s">
        <v>125</v>
      </c>
      <c r="D36" s="41" t="s">
        <v>126</v>
      </c>
      <c r="E36" s="15">
        <f t="shared" si="0"/>
        <v>1060</v>
      </c>
      <c r="F36" s="15">
        <v>530</v>
      </c>
      <c r="G36" s="39">
        <v>530</v>
      </c>
      <c r="H36" s="40"/>
      <c r="I36" s="10"/>
    </row>
    <row r="37" spans="1:9" ht="14.25">
      <c r="A37" s="15">
        <v>31</v>
      </c>
      <c r="B37" s="41" t="s">
        <v>127</v>
      </c>
      <c r="C37" s="41" t="s">
        <v>128</v>
      </c>
      <c r="D37" s="41" t="s">
        <v>129</v>
      </c>
      <c r="E37" s="15">
        <f t="shared" si="0"/>
        <v>1506</v>
      </c>
      <c r="F37" s="15">
        <v>753</v>
      </c>
      <c r="G37" s="39">
        <v>753</v>
      </c>
      <c r="H37" s="40"/>
      <c r="I37" s="10"/>
    </row>
    <row r="38" spans="1:9" ht="14.25">
      <c r="A38" s="15">
        <v>32</v>
      </c>
      <c r="B38" s="41" t="s">
        <v>130</v>
      </c>
      <c r="C38" s="41" t="s">
        <v>131</v>
      </c>
      <c r="D38" s="41" t="s">
        <v>132</v>
      </c>
      <c r="E38" s="15">
        <f t="shared" si="0"/>
        <v>996</v>
      </c>
      <c r="F38" s="15">
        <v>498</v>
      </c>
      <c r="G38" s="39">
        <v>498</v>
      </c>
      <c r="H38" s="40"/>
      <c r="I38" s="10"/>
    </row>
    <row r="39" spans="1:9" ht="14.25">
      <c r="A39" s="15">
        <v>33</v>
      </c>
      <c r="B39" s="41" t="s">
        <v>133</v>
      </c>
      <c r="C39" s="41" t="s">
        <v>134</v>
      </c>
      <c r="D39" s="41" t="s">
        <v>135</v>
      </c>
      <c r="E39" s="15">
        <v>574</v>
      </c>
      <c r="F39" s="15">
        <v>287</v>
      </c>
      <c r="G39" s="39">
        <v>287</v>
      </c>
      <c r="H39" s="40"/>
      <c r="I39" s="10"/>
    </row>
    <row r="40" spans="1:9" ht="14.25">
      <c r="A40" s="15">
        <v>34</v>
      </c>
      <c r="B40" s="41" t="s">
        <v>136</v>
      </c>
      <c r="C40" s="41" t="s">
        <v>137</v>
      </c>
      <c r="D40" s="41" t="s">
        <v>138</v>
      </c>
      <c r="E40" s="15">
        <v>574</v>
      </c>
      <c r="F40" s="15">
        <v>287</v>
      </c>
      <c r="G40" s="39">
        <v>287</v>
      </c>
      <c r="H40" s="40"/>
      <c r="I40" s="10"/>
    </row>
    <row r="41" spans="1:9" ht="14.25">
      <c r="A41" s="15">
        <v>35</v>
      </c>
      <c r="B41" s="41" t="s">
        <v>142</v>
      </c>
      <c r="C41" s="41" t="s">
        <v>143</v>
      </c>
      <c r="D41" s="41" t="s">
        <v>144</v>
      </c>
      <c r="E41" s="15">
        <v>904</v>
      </c>
      <c r="F41" s="15">
        <v>452</v>
      </c>
      <c r="G41" s="39">
        <v>452</v>
      </c>
      <c r="H41" s="40"/>
      <c r="I41" s="10"/>
    </row>
    <row r="42" spans="1:9" ht="14.25">
      <c r="A42" s="15">
        <v>36</v>
      </c>
      <c r="B42" s="10"/>
      <c r="C42" s="10" t="s">
        <v>169</v>
      </c>
      <c r="D42" s="38" t="s">
        <v>172</v>
      </c>
      <c r="E42" s="15">
        <v>632</v>
      </c>
      <c r="F42" s="15">
        <v>316</v>
      </c>
      <c r="G42" s="39">
        <v>316</v>
      </c>
      <c r="H42" s="40"/>
      <c r="I42" s="10"/>
    </row>
    <row r="43" spans="1:9" ht="14.25">
      <c r="A43" s="15">
        <v>37</v>
      </c>
      <c r="B43" s="10"/>
      <c r="C43" s="10" t="s">
        <v>170</v>
      </c>
      <c r="D43" s="38" t="s">
        <v>173</v>
      </c>
      <c r="E43" s="15">
        <v>560</v>
      </c>
      <c r="F43" s="15">
        <v>280</v>
      </c>
      <c r="G43" s="39">
        <v>280</v>
      </c>
      <c r="H43" s="40"/>
      <c r="I43" s="10"/>
    </row>
    <row r="46" spans="5:7" ht="14.25">
      <c r="E46">
        <f>SUM(E7:E43)</f>
        <v>53762</v>
      </c>
      <c r="F46">
        <f>SUM(F7:F44)</f>
        <v>26881</v>
      </c>
      <c r="G46">
        <f>SUM(G7:H43)</f>
        <v>26881</v>
      </c>
    </row>
  </sheetData>
  <sheetProtection/>
  <mergeCells count="45">
    <mergeCell ref="A1:H1"/>
    <mergeCell ref="A2:H2"/>
    <mergeCell ref="E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A5:A6"/>
    <mergeCell ref="B5:B6"/>
    <mergeCell ref="C5:C6"/>
    <mergeCell ref="D5:D6"/>
  </mergeCells>
  <printOptions/>
  <pageMargins left="0.75" right="0.75" top="1" bottom="1" header="0.5" footer="0.5"/>
  <pageSetup horizontalDpi="180" verticalDpi="18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22">
      <selection activeCell="D14" sqref="D14"/>
    </sheetView>
  </sheetViews>
  <sheetFormatPr defaultColWidth="9.00390625" defaultRowHeight="14.25"/>
  <cols>
    <col min="1" max="1" width="9.50390625" style="0" customWidth="1"/>
    <col min="4" max="4" width="23.00390625" style="0" customWidth="1"/>
    <col min="5" max="5" width="13.25390625" style="0" customWidth="1"/>
    <col min="6" max="6" width="13.00390625" style="0" customWidth="1"/>
    <col min="7" max="7" width="1.875" style="0" hidden="1" customWidth="1"/>
    <col min="8" max="8" width="10.50390625" style="0" customWidth="1"/>
  </cols>
  <sheetData>
    <row r="1" spans="1:8" ht="12.7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18.75" customHeight="1">
      <c r="A2" s="30">
        <v>42278</v>
      </c>
      <c r="B2" s="29"/>
      <c r="C2" s="29"/>
      <c r="D2" s="29"/>
      <c r="E2" s="29"/>
      <c r="F2" s="29"/>
      <c r="G2" s="29"/>
      <c r="H2" s="29"/>
    </row>
    <row r="3" spans="1:8" ht="14.25">
      <c r="A3" s="31" t="s">
        <v>3</v>
      </c>
      <c r="B3" s="31" t="s">
        <v>4</v>
      </c>
      <c r="C3" s="32">
        <v>0.12</v>
      </c>
      <c r="D3" s="31" t="s">
        <v>5</v>
      </c>
      <c r="E3" s="31" t="s">
        <v>178</v>
      </c>
      <c r="F3" s="31"/>
      <c r="G3" s="31"/>
      <c r="H3" s="31"/>
    </row>
    <row r="4" spans="1:8" ht="19.5" customHeight="1">
      <c r="A4" s="31" t="s">
        <v>8</v>
      </c>
      <c r="B4" s="31">
        <v>63146</v>
      </c>
      <c r="C4" s="31"/>
      <c r="D4" s="31"/>
      <c r="E4" s="33">
        <v>42217</v>
      </c>
      <c r="F4" s="31"/>
      <c r="G4" s="31"/>
      <c r="H4" s="31"/>
    </row>
    <row r="5" spans="1:9" ht="14.25">
      <c r="A5" s="15" t="s">
        <v>12</v>
      </c>
      <c r="B5" s="15" t="s">
        <v>13</v>
      </c>
      <c r="C5" s="15" t="s">
        <v>14</v>
      </c>
      <c r="D5" s="15" t="s">
        <v>15</v>
      </c>
      <c r="E5" s="15"/>
      <c r="F5" s="15"/>
      <c r="G5" s="15"/>
      <c r="H5" s="15"/>
      <c r="I5" s="10" t="s">
        <v>175</v>
      </c>
    </row>
    <row r="6" spans="1:9" ht="14.25">
      <c r="A6" s="15"/>
      <c r="B6" s="15"/>
      <c r="C6" s="15"/>
      <c r="D6" s="15"/>
      <c r="E6" s="15" t="s">
        <v>4</v>
      </c>
      <c r="F6" s="15" t="s">
        <v>5</v>
      </c>
      <c r="G6" s="15"/>
      <c r="H6" s="15" t="s">
        <v>179</v>
      </c>
      <c r="I6" s="10"/>
    </row>
    <row r="7" spans="1:9" ht="14.25">
      <c r="A7" s="15">
        <v>1</v>
      </c>
      <c r="B7" s="10"/>
      <c r="C7" s="10" t="s">
        <v>176</v>
      </c>
      <c r="D7" s="38" t="s">
        <v>177</v>
      </c>
      <c r="E7" s="15">
        <v>1265</v>
      </c>
      <c r="F7" s="39">
        <v>1265</v>
      </c>
      <c r="G7" s="40"/>
      <c r="H7" s="40"/>
      <c r="I7" s="10"/>
    </row>
    <row r="8" spans="1:9" ht="14.25">
      <c r="A8" s="15">
        <v>2</v>
      </c>
      <c r="B8" s="41" t="s">
        <v>19</v>
      </c>
      <c r="C8" s="41" t="s">
        <v>20</v>
      </c>
      <c r="D8" s="41" t="s">
        <v>21</v>
      </c>
      <c r="E8" s="15">
        <v>1161</v>
      </c>
      <c r="F8" s="15">
        <v>1161</v>
      </c>
      <c r="G8" s="15"/>
      <c r="H8" s="15"/>
      <c r="I8" s="10"/>
    </row>
    <row r="9" spans="1:9" ht="14.25">
      <c r="A9" s="15">
        <v>3</v>
      </c>
      <c r="B9" s="41" t="s">
        <v>22</v>
      </c>
      <c r="C9" s="41" t="s">
        <v>23</v>
      </c>
      <c r="D9" s="41" t="s">
        <v>24</v>
      </c>
      <c r="E9" s="15">
        <v>1150</v>
      </c>
      <c r="F9" s="15">
        <v>1150</v>
      </c>
      <c r="G9" s="15"/>
      <c r="H9" s="15"/>
      <c r="I9" s="10"/>
    </row>
    <row r="10" spans="1:9" ht="14.25">
      <c r="A10" s="15">
        <v>4</v>
      </c>
      <c r="B10" s="41" t="s">
        <v>25</v>
      </c>
      <c r="C10" s="41" t="s">
        <v>26</v>
      </c>
      <c r="D10" s="41" t="s">
        <v>27</v>
      </c>
      <c r="E10" s="15">
        <v>1138</v>
      </c>
      <c r="F10" s="15">
        <v>1138</v>
      </c>
      <c r="G10" s="15"/>
      <c r="H10" s="15"/>
      <c r="I10" s="10"/>
    </row>
    <row r="11" spans="1:9" ht="14.25">
      <c r="A11" s="15">
        <v>5</v>
      </c>
      <c r="B11" s="41"/>
      <c r="C11" s="42" t="s">
        <v>180</v>
      </c>
      <c r="D11" s="38" t="s">
        <v>181</v>
      </c>
      <c r="E11" s="15">
        <v>980</v>
      </c>
      <c r="F11" s="15">
        <v>980</v>
      </c>
      <c r="G11" s="15"/>
      <c r="H11" s="15">
        <v>1960</v>
      </c>
      <c r="I11" s="10" t="s">
        <v>182</v>
      </c>
    </row>
    <row r="12" spans="1:9" ht="14.25">
      <c r="A12" s="15">
        <v>6</v>
      </c>
      <c r="B12" s="41" t="s">
        <v>34</v>
      </c>
      <c r="C12" s="41" t="s">
        <v>35</v>
      </c>
      <c r="D12" s="41" t="s">
        <v>36</v>
      </c>
      <c r="E12" s="15">
        <v>816</v>
      </c>
      <c r="F12" s="15">
        <v>816</v>
      </c>
      <c r="G12" s="15"/>
      <c r="H12" s="15"/>
      <c r="I12" s="10"/>
    </row>
    <row r="13" spans="1:9" ht="14.25">
      <c r="A13" s="15">
        <v>7</v>
      </c>
      <c r="B13" s="41" t="s">
        <v>37</v>
      </c>
      <c r="C13" s="41" t="s">
        <v>38</v>
      </c>
      <c r="D13" s="41" t="s">
        <v>39</v>
      </c>
      <c r="E13" s="15">
        <v>825</v>
      </c>
      <c r="F13" s="15">
        <v>825</v>
      </c>
      <c r="G13" s="15"/>
      <c r="H13" s="15"/>
      <c r="I13" s="10"/>
    </row>
    <row r="14" spans="1:9" ht="14.25">
      <c r="A14" s="15">
        <v>8</v>
      </c>
      <c r="B14" s="41" t="s">
        <v>40</v>
      </c>
      <c r="C14" s="41" t="s">
        <v>41</v>
      </c>
      <c r="D14" s="43">
        <v>420204710106454</v>
      </c>
      <c r="E14" s="15">
        <v>728</v>
      </c>
      <c r="F14" s="15">
        <v>728</v>
      </c>
      <c r="G14" s="15"/>
      <c r="H14" s="15"/>
      <c r="I14" s="10"/>
    </row>
    <row r="15" spans="1:9" ht="14.25">
      <c r="A15" s="15">
        <v>9</v>
      </c>
      <c r="B15" s="41" t="s">
        <v>43</v>
      </c>
      <c r="C15" s="41" t="s">
        <v>44</v>
      </c>
      <c r="D15" s="41" t="s">
        <v>45</v>
      </c>
      <c r="E15" s="15">
        <v>728</v>
      </c>
      <c r="F15" s="15">
        <v>728</v>
      </c>
      <c r="G15" s="15"/>
      <c r="H15" s="15"/>
      <c r="I15" s="10"/>
    </row>
    <row r="16" spans="1:9" ht="14.25">
      <c r="A16" s="15">
        <v>10</v>
      </c>
      <c r="B16" s="41" t="s">
        <v>46</v>
      </c>
      <c r="C16" s="41" t="s">
        <v>47</v>
      </c>
      <c r="D16" s="41" t="s">
        <v>48</v>
      </c>
      <c r="E16" s="15">
        <v>728</v>
      </c>
      <c r="F16" s="15">
        <v>728</v>
      </c>
      <c r="G16" s="15"/>
      <c r="H16" s="15"/>
      <c r="I16" s="10"/>
    </row>
    <row r="17" spans="1:9" ht="14.25">
      <c r="A17" s="15">
        <v>11</v>
      </c>
      <c r="B17" s="41" t="s">
        <v>52</v>
      </c>
      <c r="C17" s="41" t="s">
        <v>53</v>
      </c>
      <c r="D17" s="41" t="s">
        <v>54</v>
      </c>
      <c r="E17" s="15">
        <v>816</v>
      </c>
      <c r="F17" s="15">
        <v>816</v>
      </c>
      <c r="G17" s="15"/>
      <c r="H17" s="15"/>
      <c r="I17" s="10"/>
    </row>
    <row r="18" spans="1:9" ht="14.25">
      <c r="A18" s="15">
        <v>12</v>
      </c>
      <c r="B18" s="41" t="s">
        <v>55</v>
      </c>
      <c r="C18" s="41" t="s">
        <v>56</v>
      </c>
      <c r="D18" s="41" t="s">
        <v>57</v>
      </c>
      <c r="E18" s="15">
        <v>547</v>
      </c>
      <c r="F18" s="15">
        <v>547</v>
      </c>
      <c r="G18" s="15"/>
      <c r="H18" s="15"/>
      <c r="I18" s="10"/>
    </row>
    <row r="19" spans="1:9" ht="14.25">
      <c r="A19" s="15">
        <v>13</v>
      </c>
      <c r="B19" s="41" t="s">
        <v>58</v>
      </c>
      <c r="C19" s="41" t="s">
        <v>59</v>
      </c>
      <c r="D19" s="41" t="s">
        <v>60</v>
      </c>
      <c r="E19" s="15">
        <v>753</v>
      </c>
      <c r="F19" s="15">
        <v>753</v>
      </c>
      <c r="G19" s="44"/>
      <c r="H19" s="40"/>
      <c r="I19" s="10"/>
    </row>
    <row r="20" spans="1:9" ht="14.25">
      <c r="A20" s="15">
        <v>14</v>
      </c>
      <c r="B20" s="41" t="s">
        <v>61</v>
      </c>
      <c r="C20" s="41" t="s">
        <v>62</v>
      </c>
      <c r="D20" s="41" t="s">
        <v>63</v>
      </c>
      <c r="E20" s="15">
        <v>592</v>
      </c>
      <c r="F20" s="15">
        <v>592</v>
      </c>
      <c r="G20" s="44"/>
      <c r="H20" s="40"/>
      <c r="I20" s="10"/>
    </row>
    <row r="21" spans="1:9" ht="14.25">
      <c r="A21" s="15">
        <v>15</v>
      </c>
      <c r="B21" s="41" t="s">
        <v>67</v>
      </c>
      <c r="C21" s="41" t="s">
        <v>68</v>
      </c>
      <c r="D21" s="41" t="s">
        <v>69</v>
      </c>
      <c r="E21" s="15">
        <v>802</v>
      </c>
      <c r="F21" s="15">
        <v>802</v>
      </c>
      <c r="G21" s="44"/>
      <c r="H21" s="40"/>
      <c r="I21" s="10"/>
    </row>
    <row r="22" spans="1:9" ht="14.25">
      <c r="A22" s="15">
        <v>16</v>
      </c>
      <c r="B22" s="41" t="s">
        <v>70</v>
      </c>
      <c r="C22" s="41" t="s">
        <v>71</v>
      </c>
      <c r="D22" s="41" t="s">
        <v>72</v>
      </c>
      <c r="E22" s="15">
        <v>732</v>
      </c>
      <c r="F22" s="15">
        <v>732</v>
      </c>
      <c r="G22" s="44"/>
      <c r="H22" s="40"/>
      <c r="I22" s="10"/>
    </row>
    <row r="23" spans="1:9" ht="14.25">
      <c r="A23" s="15">
        <v>17</v>
      </c>
      <c r="B23" s="41" t="s">
        <v>73</v>
      </c>
      <c r="C23" s="41" t="s">
        <v>74</v>
      </c>
      <c r="D23" s="41" t="s">
        <v>75</v>
      </c>
      <c r="E23" s="15">
        <v>831</v>
      </c>
      <c r="F23" s="15">
        <v>831</v>
      </c>
      <c r="G23" s="44"/>
      <c r="H23" s="40"/>
      <c r="I23" s="10"/>
    </row>
    <row r="24" spans="1:9" ht="14.25">
      <c r="A24" s="15">
        <v>18</v>
      </c>
      <c r="B24" s="41" t="s">
        <v>76</v>
      </c>
      <c r="C24" s="41" t="s">
        <v>77</v>
      </c>
      <c r="D24" s="41" t="s">
        <v>78</v>
      </c>
      <c r="E24" s="15">
        <v>810</v>
      </c>
      <c r="F24" s="15">
        <v>810</v>
      </c>
      <c r="G24" s="44"/>
      <c r="H24" s="40"/>
      <c r="I24" s="10"/>
    </row>
    <row r="25" spans="1:9" ht="14.25">
      <c r="A25" s="15">
        <v>19</v>
      </c>
      <c r="B25" s="41" t="s">
        <v>79</v>
      </c>
      <c r="C25" s="41" t="s">
        <v>80</v>
      </c>
      <c r="D25" s="41" t="s">
        <v>81</v>
      </c>
      <c r="E25" s="15">
        <v>760</v>
      </c>
      <c r="F25" s="15">
        <v>760</v>
      </c>
      <c r="G25" s="44"/>
      <c r="H25" s="40"/>
      <c r="I25" s="10"/>
    </row>
    <row r="26" spans="1:9" ht="14.25">
      <c r="A26" s="15">
        <v>20</v>
      </c>
      <c r="B26" s="41" t="s">
        <v>82</v>
      </c>
      <c r="C26" s="41" t="s">
        <v>83</v>
      </c>
      <c r="D26" s="41" t="s">
        <v>84</v>
      </c>
      <c r="E26" s="15">
        <v>768</v>
      </c>
      <c r="F26" s="15">
        <v>768</v>
      </c>
      <c r="G26" s="44"/>
      <c r="H26" s="40"/>
      <c r="I26" s="10"/>
    </row>
    <row r="27" spans="1:9" ht="14.25">
      <c r="A27" s="15">
        <v>21</v>
      </c>
      <c r="B27" s="41" t="s">
        <v>88</v>
      </c>
      <c r="C27" s="41" t="s">
        <v>89</v>
      </c>
      <c r="D27" s="41" t="s">
        <v>90</v>
      </c>
      <c r="E27" s="15">
        <v>660</v>
      </c>
      <c r="F27" s="15">
        <v>660</v>
      </c>
      <c r="G27" s="44"/>
      <c r="H27" s="40"/>
      <c r="I27" s="10"/>
    </row>
    <row r="28" spans="1:9" ht="14.25">
      <c r="A28" s="15">
        <v>22</v>
      </c>
      <c r="B28" s="41" t="s">
        <v>91</v>
      </c>
      <c r="C28" s="41" t="s">
        <v>92</v>
      </c>
      <c r="D28" s="41" t="s">
        <v>93</v>
      </c>
      <c r="E28" s="15">
        <v>557</v>
      </c>
      <c r="F28" s="15">
        <v>557</v>
      </c>
      <c r="G28" s="44"/>
      <c r="H28" s="40"/>
      <c r="I28" s="10"/>
    </row>
    <row r="29" spans="1:9" ht="14.25">
      <c r="A29" s="15">
        <v>23</v>
      </c>
      <c r="B29" s="41" t="s">
        <v>94</v>
      </c>
      <c r="C29" s="41" t="s">
        <v>95</v>
      </c>
      <c r="D29" s="41" t="s">
        <v>96</v>
      </c>
      <c r="E29" s="15">
        <v>1009</v>
      </c>
      <c r="F29" s="15">
        <v>1009</v>
      </c>
      <c r="G29" s="44"/>
      <c r="H29" s="40"/>
      <c r="I29" s="10"/>
    </row>
    <row r="30" spans="1:9" ht="14.25">
      <c r="A30" s="15">
        <v>24</v>
      </c>
      <c r="B30" s="41" t="s">
        <v>100</v>
      </c>
      <c r="C30" s="41" t="s">
        <v>101</v>
      </c>
      <c r="D30" s="41" t="s">
        <v>102</v>
      </c>
      <c r="E30" s="15">
        <v>1149</v>
      </c>
      <c r="F30" s="15">
        <v>1149</v>
      </c>
      <c r="G30" s="44"/>
      <c r="H30" s="40"/>
      <c r="I30" s="10"/>
    </row>
    <row r="31" spans="1:9" ht="14.25">
      <c r="A31" s="15">
        <v>25</v>
      </c>
      <c r="B31" s="41" t="s">
        <v>103</v>
      </c>
      <c r="C31" s="41" t="s">
        <v>104</v>
      </c>
      <c r="D31" s="41" t="s">
        <v>105</v>
      </c>
      <c r="E31" s="15">
        <v>818</v>
      </c>
      <c r="F31" s="15">
        <v>818</v>
      </c>
      <c r="G31" s="44"/>
      <c r="H31" s="40"/>
      <c r="I31" s="10"/>
    </row>
    <row r="32" spans="1:9" ht="14.25">
      <c r="A32" s="15">
        <v>26</v>
      </c>
      <c r="B32" s="41" t="s">
        <v>109</v>
      </c>
      <c r="C32" s="41" t="s">
        <v>110</v>
      </c>
      <c r="D32" s="41" t="s">
        <v>111</v>
      </c>
      <c r="E32" s="15">
        <v>734</v>
      </c>
      <c r="F32" s="15">
        <v>734</v>
      </c>
      <c r="G32" s="44"/>
      <c r="H32" s="40"/>
      <c r="I32" s="10"/>
    </row>
    <row r="33" spans="1:9" ht="14.25">
      <c r="A33" s="15">
        <v>27</v>
      </c>
      <c r="B33" s="41" t="s">
        <v>112</v>
      </c>
      <c r="C33" s="41" t="s">
        <v>113</v>
      </c>
      <c r="D33" s="41" t="s">
        <v>114</v>
      </c>
      <c r="E33" s="15">
        <v>842</v>
      </c>
      <c r="F33" s="15">
        <v>842</v>
      </c>
      <c r="G33" s="44"/>
      <c r="H33" s="40"/>
      <c r="I33" s="10"/>
    </row>
    <row r="34" spans="1:9" ht="14.25">
      <c r="A34" s="15">
        <v>28</v>
      </c>
      <c r="B34" s="41" t="s">
        <v>115</v>
      </c>
      <c r="C34" s="41" t="s">
        <v>116</v>
      </c>
      <c r="D34" s="41" t="s">
        <v>117</v>
      </c>
      <c r="E34" s="15">
        <v>723</v>
      </c>
      <c r="F34" s="15">
        <v>723</v>
      </c>
      <c r="G34" s="44"/>
      <c r="H34" s="40"/>
      <c r="I34" s="10"/>
    </row>
    <row r="35" spans="1:9" ht="14.25">
      <c r="A35" s="15">
        <v>29</v>
      </c>
      <c r="B35" s="41" t="s">
        <v>118</v>
      </c>
      <c r="C35" s="41" t="s">
        <v>119</v>
      </c>
      <c r="D35" s="41" t="s">
        <v>120</v>
      </c>
      <c r="E35" s="15">
        <v>584</v>
      </c>
      <c r="F35" s="15">
        <v>584</v>
      </c>
      <c r="G35" s="44"/>
      <c r="H35" s="40"/>
      <c r="I35" s="10"/>
    </row>
    <row r="36" spans="1:9" ht="14.25">
      <c r="A36" s="15">
        <v>30</v>
      </c>
      <c r="B36" s="41" t="s">
        <v>121</v>
      </c>
      <c r="C36" s="41" t="s">
        <v>122</v>
      </c>
      <c r="D36" s="41" t="s">
        <v>123</v>
      </c>
      <c r="E36" s="15">
        <v>452</v>
      </c>
      <c r="F36" s="15">
        <v>452</v>
      </c>
      <c r="G36" s="44"/>
      <c r="H36" s="40"/>
      <c r="I36" s="10"/>
    </row>
    <row r="37" spans="1:9" ht="14.25">
      <c r="A37" s="15">
        <v>31</v>
      </c>
      <c r="B37" s="41" t="s">
        <v>124</v>
      </c>
      <c r="C37" s="41" t="s">
        <v>125</v>
      </c>
      <c r="D37" s="41" t="s">
        <v>126</v>
      </c>
      <c r="E37" s="15">
        <v>530</v>
      </c>
      <c r="F37" s="15">
        <v>530</v>
      </c>
      <c r="G37" s="44"/>
      <c r="H37" s="40"/>
      <c r="I37" s="10"/>
    </row>
    <row r="38" spans="1:9" ht="14.25">
      <c r="A38" s="15">
        <v>32</v>
      </c>
      <c r="B38" s="41" t="s">
        <v>127</v>
      </c>
      <c r="C38" s="41" t="s">
        <v>128</v>
      </c>
      <c r="D38" s="41" t="s">
        <v>129</v>
      </c>
      <c r="E38" s="15">
        <v>753</v>
      </c>
      <c r="F38" s="15">
        <v>753</v>
      </c>
      <c r="G38" s="44"/>
      <c r="H38" s="40"/>
      <c r="I38" s="10"/>
    </row>
    <row r="39" spans="1:9" ht="14.25">
      <c r="A39" s="15">
        <v>33</v>
      </c>
      <c r="B39" s="41" t="s">
        <v>130</v>
      </c>
      <c r="C39" s="41" t="s">
        <v>131</v>
      </c>
      <c r="D39" s="41" t="s">
        <v>132</v>
      </c>
      <c r="E39" s="15">
        <v>498</v>
      </c>
      <c r="F39" s="15">
        <v>498</v>
      </c>
      <c r="G39" s="44"/>
      <c r="H39" s="40"/>
      <c r="I39" s="10"/>
    </row>
    <row r="40" spans="1:9" ht="14.25">
      <c r="A40" s="15">
        <v>34</v>
      </c>
      <c r="B40" s="41" t="s">
        <v>133</v>
      </c>
      <c r="C40" s="41" t="s">
        <v>134</v>
      </c>
      <c r="D40" s="41" t="s">
        <v>135</v>
      </c>
      <c r="E40" s="15">
        <v>287</v>
      </c>
      <c r="F40" s="15">
        <v>287</v>
      </c>
      <c r="G40" s="44"/>
      <c r="H40" s="40"/>
      <c r="I40" s="10"/>
    </row>
    <row r="41" spans="1:9" ht="14.25">
      <c r="A41" s="15">
        <v>35</v>
      </c>
      <c r="B41" s="41" t="s">
        <v>136</v>
      </c>
      <c r="C41" s="41" t="s">
        <v>137</v>
      </c>
      <c r="D41" s="41" t="s">
        <v>138</v>
      </c>
      <c r="E41" s="15">
        <v>287</v>
      </c>
      <c r="F41" s="15">
        <v>287</v>
      </c>
      <c r="G41" s="44"/>
      <c r="H41" s="40"/>
      <c r="I41" s="10"/>
    </row>
    <row r="42" spans="1:9" ht="14.25">
      <c r="A42" s="15">
        <v>36</v>
      </c>
      <c r="B42" s="41" t="s">
        <v>142</v>
      </c>
      <c r="C42" s="41" t="s">
        <v>143</v>
      </c>
      <c r="D42" s="41" t="s">
        <v>144</v>
      </c>
      <c r="E42" s="15">
        <v>452</v>
      </c>
      <c r="F42" s="15">
        <v>452</v>
      </c>
      <c r="G42" s="44"/>
      <c r="H42" s="40"/>
      <c r="I42" s="10"/>
    </row>
    <row r="43" spans="1:9" ht="14.25">
      <c r="A43" s="15">
        <v>37</v>
      </c>
      <c r="B43" s="10"/>
      <c r="C43" s="10" t="s">
        <v>169</v>
      </c>
      <c r="D43" s="38" t="s">
        <v>172</v>
      </c>
      <c r="E43" s="15">
        <v>316</v>
      </c>
      <c r="F43" s="15">
        <v>316</v>
      </c>
      <c r="G43" s="44"/>
      <c r="H43" s="40"/>
      <c r="I43" s="10"/>
    </row>
    <row r="44" spans="1:9" ht="14.25">
      <c r="A44" s="15">
        <v>38</v>
      </c>
      <c r="B44" s="10"/>
      <c r="C44" s="10" t="s">
        <v>170</v>
      </c>
      <c r="D44" s="38" t="s">
        <v>173</v>
      </c>
      <c r="E44" s="15">
        <v>280</v>
      </c>
      <c r="F44" s="15">
        <v>280</v>
      </c>
      <c r="G44" s="44"/>
      <c r="H44" s="40"/>
      <c r="I44" s="10"/>
    </row>
    <row r="45" spans="1:9" ht="14.25">
      <c r="A45" s="15" t="s">
        <v>18</v>
      </c>
      <c r="B45" s="15"/>
      <c r="C45" s="15"/>
      <c r="D45" s="15"/>
      <c r="E45" s="10">
        <f>SUM(E7:E44)</f>
        <v>27861</v>
      </c>
      <c r="F45" s="10">
        <f>SUM(F7:G44)</f>
        <v>27861</v>
      </c>
      <c r="G45" s="10"/>
      <c r="H45" s="10">
        <f>SUM(H11:H44)</f>
        <v>1960</v>
      </c>
      <c r="I45" s="10"/>
    </row>
  </sheetData>
  <sheetProtection/>
  <mergeCells count="20">
    <mergeCell ref="A1:G1"/>
    <mergeCell ref="A2:G2"/>
    <mergeCell ref="E5:G5"/>
    <mergeCell ref="F6:G6"/>
    <mergeCell ref="F7:G7"/>
    <mergeCell ref="F8:G8"/>
    <mergeCell ref="F9:G9"/>
    <mergeCell ref="F10:G10"/>
    <mergeCell ref="F12:G12"/>
    <mergeCell ref="F13:G13"/>
    <mergeCell ref="F14:G14"/>
    <mergeCell ref="F15:G15"/>
    <mergeCell ref="F16:G16"/>
    <mergeCell ref="F17:G17"/>
    <mergeCell ref="F18:G18"/>
    <mergeCell ref="A45:D45"/>
    <mergeCell ref="A5:A6"/>
    <mergeCell ref="B5:B6"/>
    <mergeCell ref="C5:C6"/>
    <mergeCell ref="D5:D6"/>
  </mergeCells>
  <printOptions/>
  <pageMargins left="0.75" right="0.75" top="1" bottom="1" header="0.5" footer="0.5"/>
  <pageSetup horizontalDpi="180" verticalDpi="18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H2" sqref="A1:I16384"/>
    </sheetView>
  </sheetViews>
  <sheetFormatPr defaultColWidth="9.00390625" defaultRowHeight="14.25"/>
  <cols>
    <col min="1" max="1" width="9.50390625" style="0" customWidth="1"/>
    <col min="2" max="2" width="6.875" style="0" customWidth="1"/>
    <col min="3" max="3" width="12.00390625" style="0" customWidth="1"/>
    <col min="4" max="4" width="22.875" style="0" customWidth="1"/>
    <col min="5" max="5" width="14.875" style="0" customWidth="1"/>
    <col min="6" max="6" width="15.75390625" style="0" customWidth="1"/>
    <col min="7" max="7" width="1.875" style="0" hidden="1" customWidth="1"/>
  </cols>
  <sheetData>
    <row r="1" spans="1:8" ht="32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2">
        <v>42401</v>
      </c>
      <c r="B2" s="3"/>
      <c r="C2" s="3"/>
      <c r="D2" s="3"/>
      <c r="E2" s="3"/>
      <c r="F2" s="3"/>
      <c r="G2" s="3"/>
      <c r="H2" s="12"/>
    </row>
    <row r="3" spans="1:8" ht="14.25">
      <c r="A3" s="3" t="s">
        <v>3</v>
      </c>
      <c r="B3" s="3"/>
      <c r="C3" s="4">
        <v>0.08</v>
      </c>
      <c r="D3" s="3" t="s">
        <v>5</v>
      </c>
      <c r="E3" s="3" t="s">
        <v>183</v>
      </c>
      <c r="F3" s="3"/>
      <c r="G3" s="3"/>
      <c r="H3" s="12"/>
    </row>
    <row r="4" spans="1:8" ht="19.5" customHeight="1">
      <c r="A4" s="3" t="s">
        <v>8</v>
      </c>
      <c r="B4" s="3"/>
      <c r="C4" s="3"/>
      <c r="D4" s="3"/>
      <c r="E4" s="5"/>
      <c r="F4" s="3"/>
      <c r="G4" s="3"/>
      <c r="H4" s="12"/>
    </row>
    <row r="5" spans="1:8" ht="14.25">
      <c r="A5" s="6" t="s">
        <v>12</v>
      </c>
      <c r="B5" s="6" t="s">
        <v>13</v>
      </c>
      <c r="C5" s="6" t="s">
        <v>14</v>
      </c>
      <c r="D5" s="6" t="s">
        <v>15</v>
      </c>
      <c r="E5" s="6"/>
      <c r="F5" s="6"/>
      <c r="G5" s="6"/>
      <c r="H5" s="7" t="s">
        <v>18</v>
      </c>
    </row>
    <row r="6" spans="1:8" ht="14.25">
      <c r="A6" s="6"/>
      <c r="B6" s="6"/>
      <c r="C6" s="6"/>
      <c r="D6" s="6"/>
      <c r="E6" s="6" t="s">
        <v>4</v>
      </c>
      <c r="F6" s="6" t="s">
        <v>5</v>
      </c>
      <c r="G6" s="6"/>
      <c r="H6" s="21"/>
    </row>
    <row r="7" spans="1:8" ht="14.25">
      <c r="A7" s="6">
        <v>1</v>
      </c>
      <c r="B7" s="7"/>
      <c r="C7" s="7" t="s">
        <v>184</v>
      </c>
      <c r="D7" s="8" t="s">
        <v>185</v>
      </c>
      <c r="E7" s="6">
        <v>136</v>
      </c>
      <c r="F7" s="22">
        <v>136</v>
      </c>
      <c r="G7" s="23"/>
      <c r="H7" s="7"/>
    </row>
    <row r="8" spans="1:8" ht="14.25">
      <c r="A8" s="6">
        <v>2</v>
      </c>
      <c r="B8" s="9"/>
      <c r="C8" s="9" t="s">
        <v>186</v>
      </c>
      <c r="D8" s="8" t="s">
        <v>187</v>
      </c>
      <c r="E8" s="6">
        <v>120</v>
      </c>
      <c r="F8" s="6">
        <v>120</v>
      </c>
      <c r="G8" s="6"/>
      <c r="H8" s="7"/>
    </row>
    <row r="9" spans="1:8" ht="14.25">
      <c r="A9" s="6">
        <v>3</v>
      </c>
      <c r="B9" s="9"/>
      <c r="C9" s="9" t="s">
        <v>188</v>
      </c>
      <c r="D9" s="8" t="s">
        <v>189</v>
      </c>
      <c r="E9" s="6">
        <v>120</v>
      </c>
      <c r="F9" s="6">
        <v>120</v>
      </c>
      <c r="G9" s="6"/>
      <c r="H9" s="7"/>
    </row>
    <row r="10" spans="1:8" ht="14.25">
      <c r="A10" s="6">
        <v>4</v>
      </c>
      <c r="B10" s="9"/>
      <c r="C10" s="9" t="s">
        <v>190</v>
      </c>
      <c r="D10" s="8" t="s">
        <v>191</v>
      </c>
      <c r="E10" s="6">
        <v>120</v>
      </c>
      <c r="F10" s="6">
        <v>120</v>
      </c>
      <c r="G10" s="6"/>
      <c r="H10" s="7"/>
    </row>
    <row r="11" spans="1:8" ht="14.25">
      <c r="A11" s="6">
        <v>5</v>
      </c>
      <c r="B11" s="9"/>
      <c r="C11" s="9" t="s">
        <v>192</v>
      </c>
      <c r="D11" s="8" t="s">
        <v>193</v>
      </c>
      <c r="E11" s="6">
        <v>120</v>
      </c>
      <c r="F11" s="6">
        <v>120</v>
      </c>
      <c r="G11" s="6"/>
      <c r="H11" s="7"/>
    </row>
    <row r="12" spans="1:8" ht="14.25">
      <c r="A12" s="6">
        <v>6</v>
      </c>
      <c r="B12" s="9"/>
      <c r="C12" s="9" t="s">
        <v>194</v>
      </c>
      <c r="D12" s="8" t="s">
        <v>195</v>
      </c>
      <c r="E12" s="6">
        <v>120</v>
      </c>
      <c r="F12" s="6">
        <v>120</v>
      </c>
      <c r="G12" s="6"/>
      <c r="H12" s="7"/>
    </row>
    <row r="13" spans="1:8" ht="14.25">
      <c r="A13" s="6">
        <v>7</v>
      </c>
      <c r="B13" s="9"/>
      <c r="C13" s="9" t="s">
        <v>196</v>
      </c>
      <c r="D13" s="8" t="s">
        <v>197</v>
      </c>
      <c r="E13" s="6">
        <v>120</v>
      </c>
      <c r="F13" s="6">
        <v>120</v>
      </c>
      <c r="G13" s="6"/>
      <c r="H13" s="7"/>
    </row>
    <row r="14" spans="1:8" ht="14.25">
      <c r="A14" s="6">
        <v>8</v>
      </c>
      <c r="B14" s="9"/>
      <c r="C14" s="9" t="s">
        <v>198</v>
      </c>
      <c r="D14" s="8" t="s">
        <v>199</v>
      </c>
      <c r="E14" s="6">
        <v>120</v>
      </c>
      <c r="F14" s="6">
        <v>120</v>
      </c>
      <c r="G14" s="6"/>
      <c r="H14" s="7"/>
    </row>
    <row r="15" spans="1:8" ht="14.25">
      <c r="A15" s="6">
        <v>9</v>
      </c>
      <c r="B15" s="9"/>
      <c r="C15" s="9" t="s">
        <v>200</v>
      </c>
      <c r="D15" s="8" t="s">
        <v>201</v>
      </c>
      <c r="E15" s="6">
        <v>120</v>
      </c>
      <c r="F15" s="6">
        <v>120</v>
      </c>
      <c r="G15" s="6"/>
      <c r="H15" s="7"/>
    </row>
    <row r="16" spans="1:8" ht="14.25">
      <c r="A16" s="6">
        <v>10</v>
      </c>
      <c r="B16" s="9"/>
      <c r="C16" s="9" t="s">
        <v>202</v>
      </c>
      <c r="D16" s="8" t="s">
        <v>203</v>
      </c>
      <c r="E16" s="6">
        <v>120</v>
      </c>
      <c r="F16" s="6">
        <v>120</v>
      </c>
      <c r="G16" s="6"/>
      <c r="H16" s="7"/>
    </row>
    <row r="17" spans="1:8" ht="14.25">
      <c r="A17" s="6">
        <v>11</v>
      </c>
      <c r="B17" s="9"/>
      <c r="C17" s="9" t="s">
        <v>204</v>
      </c>
      <c r="D17" s="8" t="s">
        <v>205</v>
      </c>
      <c r="E17" s="6">
        <v>120</v>
      </c>
      <c r="F17" s="6">
        <v>120</v>
      </c>
      <c r="G17" s="6"/>
      <c r="H17" s="7"/>
    </row>
    <row r="18" spans="1:8" ht="14.25">
      <c r="A18" s="6">
        <v>12</v>
      </c>
      <c r="B18" s="9"/>
      <c r="C18" s="9" t="s">
        <v>206</v>
      </c>
      <c r="D18" s="8" t="s">
        <v>207</v>
      </c>
      <c r="E18" s="6">
        <v>120</v>
      </c>
      <c r="F18" s="6">
        <v>120</v>
      </c>
      <c r="G18" s="23"/>
      <c r="H18" s="7"/>
    </row>
    <row r="19" spans="1:8" ht="14.25">
      <c r="A19" s="6">
        <v>13</v>
      </c>
      <c r="B19" s="9"/>
      <c r="C19" s="9" t="s">
        <v>208</v>
      </c>
      <c r="D19" s="8" t="s">
        <v>209</v>
      </c>
      <c r="E19" s="6">
        <v>120</v>
      </c>
      <c r="F19" s="6">
        <v>120</v>
      </c>
      <c r="G19" s="23"/>
      <c r="H19" s="7"/>
    </row>
    <row r="20" spans="1:8" ht="14.25">
      <c r="A20" s="6">
        <v>14</v>
      </c>
      <c r="B20" s="9"/>
      <c r="C20" s="9" t="s">
        <v>210</v>
      </c>
      <c r="D20" s="8" t="s">
        <v>211</v>
      </c>
      <c r="E20" s="6">
        <v>120</v>
      </c>
      <c r="F20" s="6">
        <v>120</v>
      </c>
      <c r="G20" s="23"/>
      <c r="H20" s="7"/>
    </row>
    <row r="21" spans="1:8" ht="14.25">
      <c r="A21" s="6">
        <v>15</v>
      </c>
      <c r="B21" s="9"/>
      <c r="C21" s="9" t="s">
        <v>212</v>
      </c>
      <c r="D21" s="8" t="s">
        <v>213</v>
      </c>
      <c r="E21" s="6">
        <v>120</v>
      </c>
      <c r="F21" s="6">
        <v>120</v>
      </c>
      <c r="G21" s="23"/>
      <c r="H21" s="7"/>
    </row>
    <row r="22" spans="1:8" ht="14.25">
      <c r="A22" s="6">
        <v>16</v>
      </c>
      <c r="B22" s="9"/>
      <c r="C22" s="9" t="s">
        <v>214</v>
      </c>
      <c r="D22" s="8" t="s">
        <v>215</v>
      </c>
      <c r="E22" s="6">
        <v>120</v>
      </c>
      <c r="F22" s="6">
        <v>120</v>
      </c>
      <c r="G22" s="23"/>
      <c r="H22" s="7"/>
    </row>
    <row r="23" spans="1:8" ht="14.25">
      <c r="A23" s="6">
        <v>17</v>
      </c>
      <c r="B23" s="9"/>
      <c r="C23" s="9" t="s">
        <v>216</v>
      </c>
      <c r="D23" s="8" t="s">
        <v>217</v>
      </c>
      <c r="E23" s="6">
        <v>120</v>
      </c>
      <c r="F23" s="6">
        <v>120</v>
      </c>
      <c r="G23" s="23"/>
      <c r="H23" s="7"/>
    </row>
    <row r="24" spans="1:8" ht="14.25">
      <c r="A24" s="6">
        <v>18</v>
      </c>
      <c r="B24" s="9"/>
      <c r="C24" s="9" t="s">
        <v>218</v>
      </c>
      <c r="D24" s="8" t="s">
        <v>219</v>
      </c>
      <c r="E24" s="6">
        <v>120</v>
      </c>
      <c r="F24" s="6">
        <v>120</v>
      </c>
      <c r="G24" s="23"/>
      <c r="H24" s="7"/>
    </row>
    <row r="25" spans="1:8" ht="14.25">
      <c r="A25" s="6" t="s">
        <v>18</v>
      </c>
      <c r="B25" s="6"/>
      <c r="C25" s="6"/>
      <c r="D25" s="6"/>
      <c r="E25" s="6">
        <f>SUM(E7:E24)</f>
        <v>2176</v>
      </c>
      <c r="F25" s="6">
        <f>SUM(F7:G24)</f>
        <v>2176</v>
      </c>
      <c r="G25" s="6"/>
      <c r="H25" s="7">
        <f>SUM(E25:G25)</f>
        <v>4352</v>
      </c>
    </row>
    <row r="28" ht="14.25">
      <c r="C28" t="s">
        <v>220</v>
      </c>
    </row>
  </sheetData>
  <sheetProtection/>
  <mergeCells count="19">
    <mergeCell ref="A1:H1"/>
    <mergeCell ref="A2:G2"/>
    <mergeCell ref="E5:G5"/>
    <mergeCell ref="F6:G6"/>
    <mergeCell ref="F7:G7"/>
    <mergeCell ref="F8:G8"/>
    <mergeCell ref="F9:G9"/>
    <mergeCell ref="F11:G11"/>
    <mergeCell ref="F12:G12"/>
    <mergeCell ref="F13:G13"/>
    <mergeCell ref="F14:G14"/>
    <mergeCell ref="F15:G15"/>
    <mergeCell ref="F16:G16"/>
    <mergeCell ref="F17:G17"/>
    <mergeCell ref="A25:D25"/>
    <mergeCell ref="A5:A6"/>
    <mergeCell ref="B5:B6"/>
    <mergeCell ref="C5:C6"/>
    <mergeCell ref="D5:D6"/>
  </mergeCells>
  <printOptions/>
  <pageMargins left="0.75" right="0.75" top="1" bottom="1" header="0.5" footer="0.5"/>
  <pageSetup horizontalDpi="180" verticalDpi="18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22">
      <selection activeCell="D49" sqref="D49"/>
    </sheetView>
  </sheetViews>
  <sheetFormatPr defaultColWidth="9.00390625" defaultRowHeight="14.25"/>
  <cols>
    <col min="1" max="1" width="6.125" style="0" customWidth="1"/>
    <col min="2" max="2" width="16.75390625" style="0" customWidth="1"/>
    <col min="3" max="3" width="12.00390625" style="0" customWidth="1"/>
    <col min="4" max="4" width="23.00390625" style="0" customWidth="1"/>
    <col min="5" max="5" width="9.875" style="0" customWidth="1"/>
    <col min="6" max="6" width="10.50390625" style="0" customWidth="1"/>
    <col min="7" max="7" width="9.50390625" style="0" customWidth="1"/>
    <col min="8" max="8" width="9.625" style="0" customWidth="1"/>
    <col min="9" max="9" width="1.875" style="0" hidden="1" customWidth="1"/>
    <col min="10" max="10" width="9.75390625" style="0" customWidth="1"/>
  </cols>
  <sheetData>
    <row r="1" spans="1:10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2">
        <v>42644</v>
      </c>
      <c r="B2" s="3"/>
      <c r="C2" s="3"/>
      <c r="D2" s="3"/>
      <c r="E2" s="3"/>
      <c r="F2" s="3"/>
      <c r="G2" s="3"/>
      <c r="H2" s="3"/>
      <c r="I2" s="3"/>
      <c r="J2" s="12"/>
    </row>
    <row r="3" spans="1:10" ht="14.25">
      <c r="A3" s="3" t="s">
        <v>3</v>
      </c>
      <c r="B3" s="3" t="s">
        <v>4</v>
      </c>
      <c r="C3" s="4">
        <v>0.12</v>
      </c>
      <c r="D3" s="3" t="s">
        <v>5</v>
      </c>
      <c r="E3" s="3"/>
      <c r="F3" s="3"/>
      <c r="G3" s="3" t="s">
        <v>178</v>
      </c>
      <c r="H3" s="3"/>
      <c r="I3" s="3"/>
      <c r="J3" s="12"/>
    </row>
    <row r="4" spans="1:10" ht="19.5" customHeight="1">
      <c r="A4" s="3" t="s">
        <v>8</v>
      </c>
      <c r="B4" s="3"/>
      <c r="C4" s="3"/>
      <c r="D4" s="3"/>
      <c r="E4" s="3"/>
      <c r="F4" s="3"/>
      <c r="G4" s="5"/>
      <c r="H4" s="3"/>
      <c r="I4" s="3"/>
      <c r="J4" s="12"/>
    </row>
    <row r="5" spans="1:10" ht="14.25">
      <c r="A5" s="6" t="s">
        <v>12</v>
      </c>
      <c r="B5" s="6" t="s">
        <v>13</v>
      </c>
      <c r="C5" s="6" t="s">
        <v>14</v>
      </c>
      <c r="D5" s="6" t="s">
        <v>15</v>
      </c>
      <c r="E5" s="16" t="s">
        <v>16</v>
      </c>
      <c r="F5" s="6" t="s">
        <v>17</v>
      </c>
      <c r="G5" s="6"/>
      <c r="H5" s="6"/>
      <c r="I5" s="13"/>
      <c r="J5" s="16" t="s">
        <v>221</v>
      </c>
    </row>
    <row r="6" spans="1:10" ht="14.25">
      <c r="A6" s="6"/>
      <c r="B6" s="6"/>
      <c r="C6" s="6"/>
      <c r="D6" s="6"/>
      <c r="E6" s="19"/>
      <c r="F6" s="6" t="s">
        <v>18</v>
      </c>
      <c r="G6" s="6" t="s">
        <v>4</v>
      </c>
      <c r="H6" s="6" t="s">
        <v>5</v>
      </c>
      <c r="I6" s="6"/>
      <c r="J6" s="19"/>
    </row>
    <row r="7" spans="1:10" ht="14.25">
      <c r="A7" s="6">
        <v>1</v>
      </c>
      <c r="B7" s="7"/>
      <c r="C7" s="7" t="s">
        <v>176</v>
      </c>
      <c r="D7" s="8" t="s">
        <v>177</v>
      </c>
      <c r="E7" s="8" t="s">
        <v>222</v>
      </c>
      <c r="F7" s="9">
        <v>2792</v>
      </c>
      <c r="G7" s="6">
        <v>1396</v>
      </c>
      <c r="H7" s="22">
        <v>1396</v>
      </c>
      <c r="I7" s="23"/>
      <c r="J7" s="7"/>
    </row>
    <row r="8" spans="1:10" ht="14.25">
      <c r="A8" s="6">
        <v>2</v>
      </c>
      <c r="B8" s="9" t="s">
        <v>19</v>
      </c>
      <c r="C8" s="9" t="s">
        <v>20</v>
      </c>
      <c r="D8" s="9" t="s">
        <v>21</v>
      </c>
      <c r="E8" s="9">
        <v>10927</v>
      </c>
      <c r="F8" s="9">
        <v>2622</v>
      </c>
      <c r="G8" s="6">
        <v>1311</v>
      </c>
      <c r="H8" s="6">
        <v>1311</v>
      </c>
      <c r="I8" s="6"/>
      <c r="J8" s="7"/>
    </row>
    <row r="9" spans="1:10" ht="14.25">
      <c r="A9" s="6">
        <v>3</v>
      </c>
      <c r="B9" s="9"/>
      <c r="C9" s="9" t="s">
        <v>180</v>
      </c>
      <c r="D9" s="8" t="s">
        <v>181</v>
      </c>
      <c r="E9" s="8" t="s">
        <v>223</v>
      </c>
      <c r="F9" s="9">
        <v>2204</v>
      </c>
      <c r="G9" s="6">
        <v>1102</v>
      </c>
      <c r="H9" s="6">
        <v>1102</v>
      </c>
      <c r="I9" s="6"/>
      <c r="J9" s="7"/>
    </row>
    <row r="10" spans="1:10" ht="14.25">
      <c r="A10" s="6">
        <v>4</v>
      </c>
      <c r="B10" s="9" t="s">
        <v>34</v>
      </c>
      <c r="C10" s="9" t="s">
        <v>35</v>
      </c>
      <c r="D10" s="24">
        <v>4202021968101200</v>
      </c>
      <c r="E10" s="26" t="s">
        <v>224</v>
      </c>
      <c r="F10" s="9">
        <v>1978</v>
      </c>
      <c r="G10" s="6">
        <v>989</v>
      </c>
      <c r="H10" s="6">
        <v>989</v>
      </c>
      <c r="I10" s="6"/>
      <c r="J10" s="7"/>
    </row>
    <row r="11" spans="1:10" ht="14.25">
      <c r="A11" s="6">
        <v>5</v>
      </c>
      <c r="B11" s="9" t="s">
        <v>37</v>
      </c>
      <c r="C11" s="9" t="s">
        <v>38</v>
      </c>
      <c r="D11" s="9" t="s">
        <v>39</v>
      </c>
      <c r="E11" s="9">
        <v>8379</v>
      </c>
      <c r="F11" s="9">
        <v>2010</v>
      </c>
      <c r="G11" s="6">
        <v>1005</v>
      </c>
      <c r="H11" s="6">
        <v>1005</v>
      </c>
      <c r="I11" s="6"/>
      <c r="J11" s="7"/>
    </row>
    <row r="12" spans="1:10" ht="14.25">
      <c r="A12" s="6">
        <v>6</v>
      </c>
      <c r="B12" s="9" t="s">
        <v>40</v>
      </c>
      <c r="C12" s="9" t="s">
        <v>41</v>
      </c>
      <c r="D12" s="25">
        <v>420204710106454</v>
      </c>
      <c r="E12" s="25">
        <v>7230</v>
      </c>
      <c r="F12" s="25">
        <v>1736</v>
      </c>
      <c r="G12" s="6">
        <v>868</v>
      </c>
      <c r="H12" s="6">
        <v>868</v>
      </c>
      <c r="I12" s="6"/>
      <c r="J12" s="7"/>
    </row>
    <row r="13" spans="1:10" ht="14.25">
      <c r="A13" s="6">
        <v>7</v>
      </c>
      <c r="B13" s="9" t="s">
        <v>43</v>
      </c>
      <c r="C13" s="9" t="s">
        <v>44</v>
      </c>
      <c r="D13" s="26" t="s">
        <v>225</v>
      </c>
      <c r="E13" s="9">
        <v>7230</v>
      </c>
      <c r="F13" s="9">
        <v>1736</v>
      </c>
      <c r="G13" s="6">
        <v>868</v>
      </c>
      <c r="H13" s="6">
        <v>868</v>
      </c>
      <c r="I13" s="6"/>
      <c r="J13" s="7"/>
    </row>
    <row r="14" spans="1:10" ht="14.25">
      <c r="A14" s="6">
        <v>8</v>
      </c>
      <c r="B14" s="9" t="s">
        <v>46</v>
      </c>
      <c r="C14" s="9" t="s">
        <v>47</v>
      </c>
      <c r="D14" s="9" t="s">
        <v>48</v>
      </c>
      <c r="E14" s="9">
        <v>7230</v>
      </c>
      <c r="F14" s="9">
        <v>1736</v>
      </c>
      <c r="G14" s="6">
        <v>868</v>
      </c>
      <c r="H14" s="6">
        <v>868</v>
      </c>
      <c r="I14" s="6"/>
      <c r="J14" s="7"/>
    </row>
    <row r="15" spans="1:10" ht="14.25">
      <c r="A15" s="6">
        <v>9</v>
      </c>
      <c r="B15" s="9" t="s">
        <v>52</v>
      </c>
      <c r="C15" s="9" t="s">
        <v>53</v>
      </c>
      <c r="D15" s="9" t="s">
        <v>54</v>
      </c>
      <c r="E15" s="9">
        <v>8132</v>
      </c>
      <c r="F15" s="9">
        <v>1952</v>
      </c>
      <c r="G15" s="6">
        <v>976</v>
      </c>
      <c r="H15" s="6">
        <v>976</v>
      </c>
      <c r="I15" s="6"/>
      <c r="J15" s="7"/>
    </row>
    <row r="16" spans="1:10" ht="14.25">
      <c r="A16" s="6">
        <v>10</v>
      </c>
      <c r="B16" s="9" t="s">
        <v>55</v>
      </c>
      <c r="C16" s="9" t="s">
        <v>56</v>
      </c>
      <c r="D16" s="9" t="s">
        <v>57</v>
      </c>
      <c r="E16" s="9">
        <v>4548</v>
      </c>
      <c r="F16" s="9">
        <v>1092</v>
      </c>
      <c r="G16" s="6">
        <v>546</v>
      </c>
      <c r="H16" s="6">
        <v>546</v>
      </c>
      <c r="I16" s="6"/>
      <c r="J16" s="7"/>
    </row>
    <row r="17" spans="1:10" ht="14.25">
      <c r="A17" s="6">
        <v>11</v>
      </c>
      <c r="B17" s="9" t="s">
        <v>58</v>
      </c>
      <c r="C17" s="9" t="s">
        <v>59</v>
      </c>
      <c r="D17" s="9" t="s">
        <v>60</v>
      </c>
      <c r="E17" s="9">
        <v>7566</v>
      </c>
      <c r="F17" s="9">
        <v>1816</v>
      </c>
      <c r="G17" s="6">
        <v>908</v>
      </c>
      <c r="H17" s="6">
        <v>908</v>
      </c>
      <c r="I17" s="21"/>
      <c r="J17" s="7"/>
    </row>
    <row r="18" spans="1:10" ht="14.25">
      <c r="A18" s="6">
        <v>12</v>
      </c>
      <c r="B18" s="9" t="s">
        <v>67</v>
      </c>
      <c r="C18" s="9" t="s">
        <v>68</v>
      </c>
      <c r="D18" s="9" t="s">
        <v>69</v>
      </c>
      <c r="E18" s="9">
        <v>8050</v>
      </c>
      <c r="F18" s="9">
        <v>1932</v>
      </c>
      <c r="G18" s="6">
        <v>966</v>
      </c>
      <c r="H18" s="6">
        <v>966</v>
      </c>
      <c r="I18" s="21"/>
      <c r="J18" s="7"/>
    </row>
    <row r="19" spans="1:10" ht="14.25">
      <c r="A19" s="6">
        <v>13</v>
      </c>
      <c r="B19" s="9" t="s">
        <v>70</v>
      </c>
      <c r="C19" s="9" t="s">
        <v>71</v>
      </c>
      <c r="D19" s="9" t="s">
        <v>72</v>
      </c>
      <c r="E19" s="9">
        <v>7340</v>
      </c>
      <c r="F19" s="9">
        <v>1762</v>
      </c>
      <c r="G19" s="6">
        <v>881</v>
      </c>
      <c r="H19" s="6">
        <v>881</v>
      </c>
      <c r="I19" s="21"/>
      <c r="J19" s="7"/>
    </row>
    <row r="20" spans="1:10" ht="14.25">
      <c r="A20" s="6">
        <v>14</v>
      </c>
      <c r="B20" s="9" t="s">
        <v>73</v>
      </c>
      <c r="C20" s="9" t="s">
        <v>74</v>
      </c>
      <c r="D20" s="9" t="s">
        <v>75</v>
      </c>
      <c r="E20" s="9">
        <v>8164</v>
      </c>
      <c r="F20" s="9">
        <v>1960</v>
      </c>
      <c r="G20" s="6">
        <v>980</v>
      </c>
      <c r="H20" s="6">
        <v>980</v>
      </c>
      <c r="I20" s="21"/>
      <c r="J20" s="7"/>
    </row>
    <row r="21" spans="1:10" ht="14.25">
      <c r="A21" s="6">
        <v>15</v>
      </c>
      <c r="B21" s="9" t="s">
        <v>76</v>
      </c>
      <c r="C21" s="9" t="s">
        <v>77</v>
      </c>
      <c r="D21" s="9" t="s">
        <v>78</v>
      </c>
      <c r="E21" s="9">
        <v>8101</v>
      </c>
      <c r="F21" s="9">
        <v>1944</v>
      </c>
      <c r="G21" s="6">
        <v>972</v>
      </c>
      <c r="H21" s="6">
        <v>972</v>
      </c>
      <c r="I21" s="21"/>
      <c r="J21" s="7"/>
    </row>
    <row r="22" spans="1:10" ht="14.25">
      <c r="A22" s="6">
        <v>16</v>
      </c>
      <c r="B22" s="9" t="s">
        <v>79</v>
      </c>
      <c r="C22" s="9" t="s">
        <v>80</v>
      </c>
      <c r="D22" s="9" t="s">
        <v>81</v>
      </c>
      <c r="E22" s="9">
        <v>7688</v>
      </c>
      <c r="F22" s="9">
        <v>1846</v>
      </c>
      <c r="G22" s="6">
        <v>923</v>
      </c>
      <c r="H22" s="6">
        <v>923</v>
      </c>
      <c r="I22" s="21"/>
      <c r="J22" s="7"/>
    </row>
    <row r="23" spans="1:10" ht="14.25">
      <c r="A23" s="6">
        <v>17</v>
      </c>
      <c r="B23" s="9" t="s">
        <v>82</v>
      </c>
      <c r="C23" s="9" t="s">
        <v>83</v>
      </c>
      <c r="D23" s="9" t="s">
        <v>84</v>
      </c>
      <c r="E23" s="9">
        <v>7810</v>
      </c>
      <c r="F23" s="9">
        <v>1874</v>
      </c>
      <c r="G23" s="6">
        <v>937</v>
      </c>
      <c r="H23" s="6">
        <v>937</v>
      </c>
      <c r="I23" s="21"/>
      <c r="J23" s="7"/>
    </row>
    <row r="24" spans="1:10" ht="14.25">
      <c r="A24" s="6">
        <v>18</v>
      </c>
      <c r="B24" s="9" t="s">
        <v>88</v>
      </c>
      <c r="C24" s="9" t="s">
        <v>89</v>
      </c>
      <c r="D24" s="9" t="s">
        <v>90</v>
      </c>
      <c r="E24" s="9">
        <v>6872</v>
      </c>
      <c r="F24" s="9">
        <v>1650</v>
      </c>
      <c r="G24" s="6">
        <v>825</v>
      </c>
      <c r="H24" s="6">
        <v>825</v>
      </c>
      <c r="I24" s="21"/>
      <c r="J24" s="7"/>
    </row>
    <row r="25" spans="1:11" ht="14.25">
      <c r="A25" s="6">
        <v>19</v>
      </c>
      <c r="B25" s="9" t="s">
        <v>91</v>
      </c>
      <c r="C25" s="9" t="s">
        <v>92</v>
      </c>
      <c r="D25" s="9" t="s">
        <v>93</v>
      </c>
      <c r="E25" s="9">
        <v>6790</v>
      </c>
      <c r="F25" s="9">
        <v>1630</v>
      </c>
      <c r="G25" s="6">
        <v>815</v>
      </c>
      <c r="H25" s="6">
        <v>815</v>
      </c>
      <c r="I25" s="21"/>
      <c r="J25" s="7"/>
      <c r="K25" s="11"/>
    </row>
    <row r="26" spans="1:10" ht="14.25">
      <c r="A26" s="6">
        <v>20</v>
      </c>
      <c r="B26" s="9" t="s">
        <v>94</v>
      </c>
      <c r="C26" s="9" t="s">
        <v>95</v>
      </c>
      <c r="D26" s="9" t="s">
        <v>96</v>
      </c>
      <c r="E26" s="9">
        <v>9911</v>
      </c>
      <c r="F26" s="9">
        <v>2378</v>
      </c>
      <c r="G26" s="6">
        <v>1189</v>
      </c>
      <c r="H26" s="6">
        <v>1189</v>
      </c>
      <c r="I26" s="21"/>
      <c r="J26" s="7"/>
    </row>
    <row r="27" spans="1:10" ht="14.25">
      <c r="A27" s="6">
        <v>21</v>
      </c>
      <c r="B27" s="9" t="s">
        <v>100</v>
      </c>
      <c r="C27" s="9" t="s">
        <v>101</v>
      </c>
      <c r="D27" s="9" t="s">
        <v>102</v>
      </c>
      <c r="E27" s="9">
        <v>11197</v>
      </c>
      <c r="F27" s="9">
        <v>2688</v>
      </c>
      <c r="G27" s="6">
        <v>1344</v>
      </c>
      <c r="H27" s="6">
        <v>1344</v>
      </c>
      <c r="I27" s="21"/>
      <c r="J27" s="7"/>
    </row>
    <row r="28" spans="1:10" ht="14.25">
      <c r="A28" s="6">
        <v>22</v>
      </c>
      <c r="B28" s="9" t="s">
        <v>103</v>
      </c>
      <c r="C28" s="9" t="s">
        <v>104</v>
      </c>
      <c r="D28" s="9" t="s">
        <v>105</v>
      </c>
      <c r="E28" s="9">
        <v>8047</v>
      </c>
      <c r="F28" s="9">
        <v>1932</v>
      </c>
      <c r="G28" s="6">
        <v>966</v>
      </c>
      <c r="H28" s="6">
        <v>966</v>
      </c>
      <c r="I28" s="21"/>
      <c r="J28" s="7"/>
    </row>
    <row r="29" spans="1:10" ht="14.25">
      <c r="A29" s="6">
        <v>23</v>
      </c>
      <c r="B29" s="9" t="s">
        <v>109</v>
      </c>
      <c r="C29" s="9" t="s">
        <v>110</v>
      </c>
      <c r="D29" s="9" t="s">
        <v>111</v>
      </c>
      <c r="E29" s="9">
        <v>7353</v>
      </c>
      <c r="F29" s="9">
        <v>1764</v>
      </c>
      <c r="G29" s="6">
        <v>882</v>
      </c>
      <c r="H29" s="6">
        <v>882</v>
      </c>
      <c r="I29" s="21"/>
      <c r="J29" s="7"/>
    </row>
    <row r="30" spans="1:10" ht="14.25">
      <c r="A30" s="6">
        <v>24</v>
      </c>
      <c r="B30" s="9" t="s">
        <v>112</v>
      </c>
      <c r="C30" s="9" t="s">
        <v>113</v>
      </c>
      <c r="D30" s="9" t="s">
        <v>114</v>
      </c>
      <c r="E30" s="9">
        <v>8388</v>
      </c>
      <c r="F30" s="9">
        <v>2014</v>
      </c>
      <c r="G30" s="6">
        <v>1007</v>
      </c>
      <c r="H30" s="6">
        <v>1007</v>
      </c>
      <c r="I30" s="21"/>
      <c r="J30" s="7"/>
    </row>
    <row r="31" spans="1:10" ht="14.25">
      <c r="A31" s="6">
        <v>25</v>
      </c>
      <c r="B31" s="9" t="s">
        <v>115</v>
      </c>
      <c r="C31" s="9" t="s">
        <v>116</v>
      </c>
      <c r="D31" s="9" t="s">
        <v>117</v>
      </c>
      <c r="E31" s="9">
        <v>7230</v>
      </c>
      <c r="F31" s="9">
        <v>1736</v>
      </c>
      <c r="G31" s="6">
        <v>868</v>
      </c>
      <c r="H31" s="6">
        <v>868</v>
      </c>
      <c r="I31" s="21"/>
      <c r="J31" s="7"/>
    </row>
    <row r="32" spans="1:10" ht="14.25">
      <c r="A32" s="6">
        <v>26</v>
      </c>
      <c r="B32" s="9" t="s">
        <v>118</v>
      </c>
      <c r="C32" s="9" t="s">
        <v>119</v>
      </c>
      <c r="D32" s="9" t="s">
        <v>120</v>
      </c>
      <c r="E32" s="9">
        <v>6043</v>
      </c>
      <c r="F32" s="9">
        <v>1450</v>
      </c>
      <c r="G32" s="6">
        <v>725</v>
      </c>
      <c r="H32" s="6">
        <v>725</v>
      </c>
      <c r="I32" s="21"/>
      <c r="J32" s="7"/>
    </row>
    <row r="33" spans="1:10" ht="14.25">
      <c r="A33" s="6">
        <v>27</v>
      </c>
      <c r="B33" s="9" t="s">
        <v>121</v>
      </c>
      <c r="C33" s="9" t="s">
        <v>122</v>
      </c>
      <c r="D33" s="9" t="s">
        <v>123</v>
      </c>
      <c r="E33" s="9">
        <v>3766</v>
      </c>
      <c r="F33" s="9">
        <v>904</v>
      </c>
      <c r="G33" s="6">
        <v>452</v>
      </c>
      <c r="H33" s="6">
        <v>452</v>
      </c>
      <c r="I33" s="21"/>
      <c r="J33" s="7"/>
    </row>
    <row r="34" spans="1:10" ht="14.25">
      <c r="A34" s="6">
        <v>28</v>
      </c>
      <c r="B34" s="9" t="s">
        <v>124</v>
      </c>
      <c r="C34" s="9" t="s">
        <v>125</v>
      </c>
      <c r="D34" s="9" t="s">
        <v>126</v>
      </c>
      <c r="E34" s="9">
        <v>6305</v>
      </c>
      <c r="F34" s="9">
        <v>1514</v>
      </c>
      <c r="G34" s="6">
        <v>757</v>
      </c>
      <c r="H34" s="6">
        <v>757</v>
      </c>
      <c r="I34" s="21"/>
      <c r="J34" s="7"/>
    </row>
    <row r="35" spans="1:10" ht="14.25">
      <c r="A35" s="6">
        <v>29</v>
      </c>
      <c r="B35" s="9" t="s">
        <v>127</v>
      </c>
      <c r="C35" s="9" t="s">
        <v>128</v>
      </c>
      <c r="D35" s="9" t="s">
        <v>129</v>
      </c>
      <c r="E35" s="9">
        <v>7826</v>
      </c>
      <c r="F35" s="9">
        <v>1878</v>
      </c>
      <c r="G35" s="6">
        <v>939</v>
      </c>
      <c r="H35" s="6">
        <v>939</v>
      </c>
      <c r="I35" s="21"/>
      <c r="J35" s="7"/>
    </row>
    <row r="36" spans="1:10" ht="14.25">
      <c r="A36" s="6">
        <v>30</v>
      </c>
      <c r="B36" s="9" t="s">
        <v>130</v>
      </c>
      <c r="C36" s="9" t="s">
        <v>131</v>
      </c>
      <c r="D36" s="9" t="s">
        <v>132</v>
      </c>
      <c r="E36" s="9">
        <v>4150</v>
      </c>
      <c r="F36" s="9">
        <v>996</v>
      </c>
      <c r="G36" s="6">
        <v>498</v>
      </c>
      <c r="H36" s="6">
        <v>498</v>
      </c>
      <c r="I36" s="21"/>
      <c r="J36" s="7"/>
    </row>
    <row r="37" spans="1:10" ht="14.25">
      <c r="A37" s="6">
        <v>31</v>
      </c>
      <c r="B37" s="9" t="s">
        <v>133</v>
      </c>
      <c r="C37" s="9" t="s">
        <v>134</v>
      </c>
      <c r="D37" s="9" t="s">
        <v>135</v>
      </c>
      <c r="E37" s="9">
        <v>2392</v>
      </c>
      <c r="F37" s="9">
        <f>SUM(G37:H37)</f>
        <v>792</v>
      </c>
      <c r="G37" s="6">
        <v>396</v>
      </c>
      <c r="H37" s="6">
        <v>396</v>
      </c>
      <c r="I37" s="21"/>
      <c r="J37" s="7"/>
    </row>
    <row r="38" spans="1:10" ht="14.25">
      <c r="A38" s="6">
        <v>32</v>
      </c>
      <c r="B38" s="9" t="s">
        <v>136</v>
      </c>
      <c r="C38" s="9" t="s">
        <v>137</v>
      </c>
      <c r="D38" s="9" t="s">
        <v>138</v>
      </c>
      <c r="E38" s="9">
        <v>2392</v>
      </c>
      <c r="F38" s="9">
        <f>SUM(G38:H38)</f>
        <v>828</v>
      </c>
      <c r="G38" s="6">
        <v>414</v>
      </c>
      <c r="H38" s="6">
        <v>414</v>
      </c>
      <c r="I38" s="21"/>
      <c r="J38" s="7"/>
    </row>
    <row r="39" spans="1:10" ht="14.25">
      <c r="A39" s="6">
        <v>33</v>
      </c>
      <c r="B39" s="9" t="s">
        <v>142</v>
      </c>
      <c r="C39" s="9" t="s">
        <v>143</v>
      </c>
      <c r="D39" s="9" t="s">
        <v>144</v>
      </c>
      <c r="E39" s="9">
        <v>3766</v>
      </c>
      <c r="F39" s="9">
        <v>904</v>
      </c>
      <c r="G39" s="6">
        <v>452</v>
      </c>
      <c r="H39" s="6">
        <v>452</v>
      </c>
      <c r="I39" s="21"/>
      <c r="J39" s="7"/>
    </row>
    <row r="40" spans="1:10" ht="14.25">
      <c r="A40" s="6">
        <v>34</v>
      </c>
      <c r="B40" s="7"/>
      <c r="C40" s="7" t="s">
        <v>169</v>
      </c>
      <c r="D40" s="8" t="s">
        <v>172</v>
      </c>
      <c r="E40" s="8" t="s">
        <v>226</v>
      </c>
      <c r="F40" s="9">
        <v>866</v>
      </c>
      <c r="G40" s="6">
        <v>433</v>
      </c>
      <c r="H40" s="6">
        <v>433</v>
      </c>
      <c r="I40" s="21"/>
      <c r="J40" s="7"/>
    </row>
    <row r="41" spans="1:10" ht="14.25">
      <c r="A41" s="6">
        <v>35</v>
      </c>
      <c r="B41" s="7"/>
      <c r="C41" s="7" t="s">
        <v>170</v>
      </c>
      <c r="D41" s="8" t="s">
        <v>173</v>
      </c>
      <c r="E41" s="8" t="s">
        <v>227</v>
      </c>
      <c r="F41" s="9">
        <v>776</v>
      </c>
      <c r="G41" s="6">
        <v>388</v>
      </c>
      <c r="H41" s="6">
        <v>388</v>
      </c>
      <c r="I41" s="21"/>
      <c r="J41" s="7"/>
    </row>
    <row r="42" spans="1:10" ht="14.25">
      <c r="A42" s="6">
        <v>36</v>
      </c>
      <c r="B42" s="6">
        <v>253767744</v>
      </c>
      <c r="C42" s="7" t="s">
        <v>228</v>
      </c>
      <c r="D42" s="8" t="s">
        <v>229</v>
      </c>
      <c r="E42" s="8" t="s">
        <v>230</v>
      </c>
      <c r="F42" s="9">
        <v>1560</v>
      </c>
      <c r="G42" s="6">
        <v>780</v>
      </c>
      <c r="H42" s="6">
        <v>780</v>
      </c>
      <c r="I42" s="21"/>
      <c r="J42" s="7"/>
    </row>
    <row r="43" spans="1:10" ht="14.25">
      <c r="A43" s="6">
        <v>37</v>
      </c>
      <c r="B43" s="6">
        <v>251864451</v>
      </c>
      <c r="C43" s="7" t="s">
        <v>231</v>
      </c>
      <c r="D43" s="8" t="s">
        <v>232</v>
      </c>
      <c r="E43" s="8"/>
      <c r="F43" s="9">
        <v>1454</v>
      </c>
      <c r="G43" s="6">
        <v>727</v>
      </c>
      <c r="H43" s="6">
        <v>727</v>
      </c>
      <c r="I43" s="21"/>
      <c r="J43" s="7"/>
    </row>
    <row r="44" spans="1:10" ht="14.25">
      <c r="A44" s="6"/>
      <c r="B44" s="6"/>
      <c r="C44" s="6"/>
      <c r="D44" s="6"/>
      <c r="E44" s="8" t="s">
        <v>233</v>
      </c>
      <c r="F44" s="9">
        <f>SUM(F7:F43)</f>
        <v>62706</v>
      </c>
      <c r="G44" s="7">
        <f>SUM(G7:G43)</f>
        <v>31353</v>
      </c>
      <c r="H44" s="7">
        <f>SUM(H7:I43)</f>
        <v>31353</v>
      </c>
      <c r="I44" s="7"/>
      <c r="J44" s="7"/>
    </row>
    <row r="45" ht="14.25">
      <c r="H45" s="27">
        <v>7</v>
      </c>
    </row>
  </sheetData>
  <sheetProtection/>
  <mergeCells count="20">
    <mergeCell ref="A1:J1"/>
    <mergeCell ref="A2:I2"/>
    <mergeCell ref="F5:H5"/>
    <mergeCell ref="H6:I6"/>
    <mergeCell ref="H7:I7"/>
    <mergeCell ref="H8:I8"/>
    <mergeCell ref="H10:I10"/>
    <mergeCell ref="H11:I11"/>
    <mergeCell ref="H12:I12"/>
    <mergeCell ref="H13:I13"/>
    <mergeCell ref="H14:I14"/>
    <mergeCell ref="H15:I15"/>
    <mergeCell ref="H16:I16"/>
    <mergeCell ref="A44:D44"/>
    <mergeCell ref="A5:A6"/>
    <mergeCell ref="B5:B6"/>
    <mergeCell ref="C5:C6"/>
    <mergeCell ref="D5:D6"/>
    <mergeCell ref="E5:E6"/>
    <mergeCell ref="J5:J6"/>
  </mergeCells>
  <printOptions/>
  <pageMargins left="0.75" right="0.75" top="1" bottom="1" header="0.5" footer="0.5"/>
  <pageSetup horizontalDpi="180" verticalDpi="18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D29" sqref="D29"/>
    </sheetView>
  </sheetViews>
  <sheetFormatPr defaultColWidth="9.00390625" defaultRowHeight="14.25"/>
  <cols>
    <col min="1" max="1" width="9.50390625" style="0" customWidth="1"/>
    <col min="2" max="2" width="6.875" style="0" customWidth="1"/>
    <col min="3" max="3" width="12.00390625" style="0" customWidth="1"/>
    <col min="4" max="4" width="22.875" style="0" customWidth="1"/>
    <col min="5" max="5" width="16.75390625" style="0" customWidth="1"/>
    <col min="6" max="6" width="11.50390625" style="0" customWidth="1"/>
    <col min="7" max="8" width="12.875" style="0" customWidth="1"/>
    <col min="9" max="9" width="1.875" style="0" hidden="1" customWidth="1"/>
  </cols>
  <sheetData>
    <row r="1" spans="1:10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2">
        <v>42552</v>
      </c>
      <c r="B2" s="3"/>
      <c r="C2" s="3"/>
      <c r="D2" s="3"/>
      <c r="E2" s="3"/>
      <c r="F2" s="3"/>
      <c r="G2" s="3"/>
      <c r="H2" s="3"/>
      <c r="I2" s="3"/>
      <c r="J2" s="12"/>
    </row>
    <row r="3" spans="1:10" ht="14.25">
      <c r="A3" s="3" t="s">
        <v>3</v>
      </c>
      <c r="B3" s="3"/>
      <c r="C3" s="4">
        <v>0.08</v>
      </c>
      <c r="D3" s="3" t="s">
        <v>5</v>
      </c>
      <c r="E3" s="3"/>
      <c r="F3" s="3"/>
      <c r="G3" s="3" t="s">
        <v>183</v>
      </c>
      <c r="H3" s="3"/>
      <c r="I3" s="3"/>
      <c r="J3" s="12"/>
    </row>
    <row r="4" spans="1:10" ht="19.5" customHeight="1">
      <c r="A4" s="3" t="s">
        <v>8</v>
      </c>
      <c r="B4" s="3"/>
      <c r="C4" s="3"/>
      <c r="D4" s="3"/>
      <c r="E4" s="3"/>
      <c r="F4" s="3"/>
      <c r="G4" s="5"/>
      <c r="H4" s="3"/>
      <c r="I4" s="3"/>
      <c r="J4" s="12"/>
    </row>
    <row r="5" spans="1:9" ht="14.25">
      <c r="A5" s="6" t="s">
        <v>12</v>
      </c>
      <c r="B5" s="6" t="s">
        <v>13</v>
      </c>
      <c r="C5" s="6" t="s">
        <v>14</v>
      </c>
      <c r="D5" s="6" t="s">
        <v>15</v>
      </c>
      <c r="E5" s="16" t="s">
        <v>16</v>
      </c>
      <c r="F5" s="17" t="s">
        <v>17</v>
      </c>
      <c r="G5" s="18"/>
      <c r="H5" s="18"/>
      <c r="I5" s="21"/>
    </row>
    <row r="6" spans="1:9" ht="14.25">
      <c r="A6" s="6"/>
      <c r="B6" s="6"/>
      <c r="C6" s="6"/>
      <c r="D6" s="6"/>
      <c r="E6" s="19"/>
      <c r="F6" s="6" t="s">
        <v>18</v>
      </c>
      <c r="G6" s="6" t="s">
        <v>4</v>
      </c>
      <c r="H6" s="6" t="s">
        <v>5</v>
      </c>
      <c r="I6" s="6"/>
    </row>
    <row r="7" spans="1:9" ht="14.25">
      <c r="A7" s="6">
        <v>1</v>
      </c>
      <c r="B7" s="7"/>
      <c r="C7" s="6" t="s">
        <v>184</v>
      </c>
      <c r="D7" s="8" t="s">
        <v>185</v>
      </c>
      <c r="E7" s="8" t="s">
        <v>234</v>
      </c>
      <c r="F7" s="8" t="s">
        <v>235</v>
      </c>
      <c r="G7" s="6">
        <v>197</v>
      </c>
      <c r="H7" s="22">
        <v>197</v>
      </c>
      <c r="I7" s="23"/>
    </row>
    <row r="8" spans="1:9" ht="14.25">
      <c r="A8" s="6">
        <v>2</v>
      </c>
      <c r="B8" s="9"/>
      <c r="C8" s="9" t="s">
        <v>186</v>
      </c>
      <c r="D8" s="8" t="s">
        <v>187</v>
      </c>
      <c r="E8" s="8" t="s">
        <v>236</v>
      </c>
      <c r="F8" s="8" t="s">
        <v>237</v>
      </c>
      <c r="G8" s="6">
        <v>177</v>
      </c>
      <c r="H8" s="6">
        <v>177</v>
      </c>
      <c r="I8" s="6"/>
    </row>
    <row r="9" spans="1:9" ht="14.25">
      <c r="A9" s="6">
        <v>3</v>
      </c>
      <c r="B9" s="9"/>
      <c r="C9" s="9" t="s">
        <v>188</v>
      </c>
      <c r="D9" s="8" t="s">
        <v>189</v>
      </c>
      <c r="E9" s="8" t="s">
        <v>236</v>
      </c>
      <c r="F9" s="8" t="s">
        <v>237</v>
      </c>
      <c r="G9" s="6">
        <v>177</v>
      </c>
      <c r="H9" s="6">
        <v>177</v>
      </c>
      <c r="I9" s="6"/>
    </row>
    <row r="10" spans="1:9" ht="14.25">
      <c r="A10" s="6">
        <v>4</v>
      </c>
      <c r="B10" s="9"/>
      <c r="C10" s="9" t="s">
        <v>190</v>
      </c>
      <c r="D10" s="8" t="s">
        <v>191</v>
      </c>
      <c r="E10" s="8" t="s">
        <v>236</v>
      </c>
      <c r="F10" s="8" t="s">
        <v>237</v>
      </c>
      <c r="G10" s="6">
        <v>177</v>
      </c>
      <c r="H10" s="6">
        <v>177</v>
      </c>
      <c r="I10" s="6"/>
    </row>
    <row r="11" spans="1:9" ht="14.25">
      <c r="A11" s="6">
        <v>5</v>
      </c>
      <c r="B11" s="9"/>
      <c r="C11" s="9" t="s">
        <v>192</v>
      </c>
      <c r="D11" s="8" t="s">
        <v>193</v>
      </c>
      <c r="E11" s="8" t="s">
        <v>236</v>
      </c>
      <c r="F11" s="8" t="s">
        <v>237</v>
      </c>
      <c r="G11" s="6">
        <v>177</v>
      </c>
      <c r="H11" s="6">
        <v>177</v>
      </c>
      <c r="I11" s="6"/>
    </row>
    <row r="12" spans="1:9" ht="14.25">
      <c r="A12" s="6">
        <v>6</v>
      </c>
      <c r="B12" s="9"/>
      <c r="C12" s="9" t="s">
        <v>194</v>
      </c>
      <c r="D12" s="8" t="s">
        <v>195</v>
      </c>
      <c r="E12" s="8" t="s">
        <v>236</v>
      </c>
      <c r="F12" s="8" t="s">
        <v>237</v>
      </c>
      <c r="G12" s="6">
        <v>177</v>
      </c>
      <c r="H12" s="6">
        <v>177</v>
      </c>
      <c r="I12" s="6"/>
    </row>
    <row r="13" spans="1:9" ht="14.25">
      <c r="A13" s="6">
        <v>7</v>
      </c>
      <c r="B13" s="9"/>
      <c r="C13" s="9" t="s">
        <v>196</v>
      </c>
      <c r="D13" s="8" t="s">
        <v>197</v>
      </c>
      <c r="E13" s="8" t="s">
        <v>236</v>
      </c>
      <c r="F13" s="8" t="s">
        <v>237</v>
      </c>
      <c r="G13" s="6">
        <v>177</v>
      </c>
      <c r="H13" s="6">
        <v>177</v>
      </c>
      <c r="I13" s="6"/>
    </row>
    <row r="14" spans="1:9" ht="14.25">
      <c r="A14" s="6">
        <v>8</v>
      </c>
      <c r="B14" s="9"/>
      <c r="C14" s="9" t="s">
        <v>198</v>
      </c>
      <c r="D14" s="8" t="s">
        <v>199</v>
      </c>
      <c r="E14" s="8" t="s">
        <v>236</v>
      </c>
      <c r="F14" s="8" t="s">
        <v>237</v>
      </c>
      <c r="G14" s="6">
        <v>177</v>
      </c>
      <c r="H14" s="6">
        <v>177</v>
      </c>
      <c r="I14" s="6"/>
    </row>
    <row r="15" spans="1:9" ht="14.25">
      <c r="A15" s="6">
        <v>9</v>
      </c>
      <c r="B15" s="9"/>
      <c r="C15" s="9" t="s">
        <v>200</v>
      </c>
      <c r="D15" s="8" t="s">
        <v>201</v>
      </c>
      <c r="E15" s="8" t="s">
        <v>236</v>
      </c>
      <c r="F15" s="8" t="s">
        <v>237</v>
      </c>
      <c r="G15" s="6">
        <v>177</v>
      </c>
      <c r="H15" s="6">
        <v>177</v>
      </c>
      <c r="I15" s="6"/>
    </row>
    <row r="16" spans="1:9" ht="14.25">
      <c r="A16" s="6">
        <v>10</v>
      </c>
      <c r="B16" s="9"/>
      <c r="C16" s="9" t="s">
        <v>202</v>
      </c>
      <c r="D16" s="8" t="s">
        <v>203</v>
      </c>
      <c r="E16" s="8" t="s">
        <v>236</v>
      </c>
      <c r="F16" s="8" t="s">
        <v>237</v>
      </c>
      <c r="G16" s="6">
        <v>177</v>
      </c>
      <c r="H16" s="6">
        <v>177</v>
      </c>
      <c r="I16" s="6"/>
    </row>
    <row r="17" spans="1:9" ht="14.25">
      <c r="A17" s="6">
        <v>11</v>
      </c>
      <c r="B17" s="9"/>
      <c r="C17" s="9" t="s">
        <v>204</v>
      </c>
      <c r="D17" s="8" t="s">
        <v>205</v>
      </c>
      <c r="E17" s="8" t="s">
        <v>236</v>
      </c>
      <c r="F17" s="8" t="s">
        <v>237</v>
      </c>
      <c r="G17" s="6">
        <v>177</v>
      </c>
      <c r="H17" s="6">
        <v>177</v>
      </c>
      <c r="I17" s="6"/>
    </row>
    <row r="18" spans="1:9" ht="14.25">
      <c r="A18" s="6">
        <v>12</v>
      </c>
      <c r="B18" s="9"/>
      <c r="C18" s="9" t="s">
        <v>206</v>
      </c>
      <c r="D18" s="8" t="s">
        <v>207</v>
      </c>
      <c r="E18" s="8" t="s">
        <v>236</v>
      </c>
      <c r="F18" s="8" t="s">
        <v>237</v>
      </c>
      <c r="G18" s="6">
        <v>177</v>
      </c>
      <c r="H18" s="6">
        <v>177</v>
      </c>
      <c r="I18" s="6"/>
    </row>
    <row r="19" spans="1:9" ht="14.25">
      <c r="A19" s="6">
        <v>13</v>
      </c>
      <c r="B19" s="9"/>
      <c r="C19" s="9" t="s">
        <v>208</v>
      </c>
      <c r="D19" s="8" t="s">
        <v>209</v>
      </c>
      <c r="E19" s="8" t="s">
        <v>236</v>
      </c>
      <c r="F19" s="8" t="s">
        <v>237</v>
      </c>
      <c r="G19" s="6">
        <v>177</v>
      </c>
      <c r="H19" s="6">
        <v>177</v>
      </c>
      <c r="I19" s="6"/>
    </row>
    <row r="20" spans="1:9" ht="14.25">
      <c r="A20" s="6">
        <v>14</v>
      </c>
      <c r="B20" s="9"/>
      <c r="C20" s="9" t="s">
        <v>210</v>
      </c>
      <c r="D20" s="8" t="s">
        <v>211</v>
      </c>
      <c r="E20" s="8" t="s">
        <v>236</v>
      </c>
      <c r="F20" s="8" t="s">
        <v>237</v>
      </c>
      <c r="G20" s="6">
        <v>177</v>
      </c>
      <c r="H20" s="6">
        <v>177</v>
      </c>
      <c r="I20" s="6"/>
    </row>
    <row r="21" spans="1:9" ht="14.25">
      <c r="A21" s="6">
        <v>15</v>
      </c>
      <c r="B21" s="9"/>
      <c r="C21" s="9" t="s">
        <v>212</v>
      </c>
      <c r="D21" s="8" t="s">
        <v>213</v>
      </c>
      <c r="E21" s="8" t="s">
        <v>236</v>
      </c>
      <c r="F21" s="8" t="s">
        <v>237</v>
      </c>
      <c r="G21" s="6">
        <v>177</v>
      </c>
      <c r="H21" s="6">
        <v>177</v>
      </c>
      <c r="I21" s="6"/>
    </row>
    <row r="22" spans="1:9" ht="14.25">
      <c r="A22" s="6">
        <v>16</v>
      </c>
      <c r="B22" s="9"/>
      <c r="C22" s="9" t="s">
        <v>214</v>
      </c>
      <c r="D22" s="8" t="s">
        <v>215</v>
      </c>
      <c r="E22" s="8" t="s">
        <v>236</v>
      </c>
      <c r="F22" s="8" t="s">
        <v>237</v>
      </c>
      <c r="G22" s="6">
        <v>177</v>
      </c>
      <c r="H22" s="6">
        <v>177</v>
      </c>
      <c r="I22" s="6"/>
    </row>
    <row r="23" spans="1:9" ht="14.25">
      <c r="A23" s="6">
        <v>17</v>
      </c>
      <c r="B23" s="9"/>
      <c r="C23" s="9" t="s">
        <v>216</v>
      </c>
      <c r="D23" s="8" t="s">
        <v>217</v>
      </c>
      <c r="E23" s="8" t="s">
        <v>236</v>
      </c>
      <c r="F23" s="8" t="s">
        <v>237</v>
      </c>
      <c r="G23" s="6">
        <v>177</v>
      </c>
      <c r="H23" s="6">
        <v>177</v>
      </c>
      <c r="I23" s="6"/>
    </row>
    <row r="24" spans="1:9" ht="14.25">
      <c r="A24" s="6">
        <v>18</v>
      </c>
      <c r="B24" s="9"/>
      <c r="C24" s="9" t="s">
        <v>218</v>
      </c>
      <c r="D24" s="8" t="s">
        <v>219</v>
      </c>
      <c r="E24" s="8" t="s">
        <v>236</v>
      </c>
      <c r="F24" s="8" t="s">
        <v>237</v>
      </c>
      <c r="G24" s="6">
        <v>177</v>
      </c>
      <c r="H24" s="6">
        <v>177</v>
      </c>
      <c r="I24" s="6"/>
    </row>
    <row r="25" spans="1:9" ht="14.25">
      <c r="A25" s="6" t="s">
        <v>18</v>
      </c>
      <c r="B25" s="6"/>
      <c r="C25" s="6"/>
      <c r="D25" s="6"/>
      <c r="E25" s="8" t="s">
        <v>238</v>
      </c>
      <c r="F25" s="8" t="s">
        <v>239</v>
      </c>
      <c r="G25" s="6">
        <f>SUM(G7:G24)</f>
        <v>3206</v>
      </c>
      <c r="H25" s="6">
        <f>SUM(H7:I24)</f>
        <v>3206</v>
      </c>
      <c r="I25" s="6"/>
    </row>
    <row r="28" ht="14.25">
      <c r="C28" t="s">
        <v>220</v>
      </c>
    </row>
    <row r="35" ht="14.25">
      <c r="E35" s="11"/>
    </row>
  </sheetData>
  <sheetProtection/>
  <mergeCells count="28">
    <mergeCell ref="A1:J1"/>
    <mergeCell ref="A2:I2"/>
    <mergeCell ref="F5:H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A25:D2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23" sqref="D23"/>
    </sheetView>
  </sheetViews>
  <sheetFormatPr defaultColWidth="9.00390625" defaultRowHeight="14.25"/>
  <cols>
    <col min="2" max="2" width="12.25390625" style="0" customWidth="1"/>
    <col min="3" max="3" width="12.875" style="0" customWidth="1"/>
    <col min="4" max="4" width="22.875" style="0" customWidth="1"/>
    <col min="7" max="7" width="17.625" style="0" customWidth="1"/>
  </cols>
  <sheetData>
    <row r="1" spans="1:8" ht="22.5">
      <c r="A1" s="29" t="s">
        <v>0</v>
      </c>
      <c r="B1" s="29"/>
      <c r="C1" s="29"/>
      <c r="D1" s="29"/>
      <c r="E1" s="29"/>
      <c r="F1" s="29"/>
      <c r="G1" s="29"/>
      <c r="H1" s="29"/>
    </row>
    <row r="2" spans="1:8" ht="22.5">
      <c r="A2" s="30">
        <v>42552</v>
      </c>
      <c r="B2" s="29"/>
      <c r="C2" s="29"/>
      <c r="D2" s="29"/>
      <c r="E2" s="29"/>
      <c r="F2" s="29"/>
      <c r="G2" s="29"/>
      <c r="H2" s="29"/>
    </row>
    <row r="3" spans="1:8" ht="14.25">
      <c r="A3" s="31" t="s">
        <v>1</v>
      </c>
      <c r="B3" s="31"/>
      <c r="C3" s="31"/>
      <c r="D3" s="31"/>
      <c r="E3" s="31"/>
      <c r="F3" s="31" t="s">
        <v>2</v>
      </c>
      <c r="G3" s="31"/>
      <c r="H3" s="31"/>
    </row>
    <row r="4" spans="1:8" ht="14.25">
      <c r="A4" s="31"/>
      <c r="B4" s="31"/>
      <c r="C4" s="31"/>
      <c r="D4" s="31"/>
      <c r="E4" s="31"/>
      <c r="F4" s="31"/>
      <c r="G4" s="31"/>
      <c r="H4" s="31"/>
    </row>
    <row r="5" spans="1:8" ht="14.25">
      <c r="A5" s="31" t="s">
        <v>3</v>
      </c>
      <c r="B5" s="31" t="s">
        <v>4</v>
      </c>
      <c r="C5" s="32">
        <v>0.12</v>
      </c>
      <c r="D5" s="31" t="s">
        <v>5</v>
      </c>
      <c r="E5" s="32">
        <v>0.12</v>
      </c>
      <c r="F5" s="31" t="s">
        <v>6</v>
      </c>
      <c r="G5" s="31" t="s">
        <v>164</v>
      </c>
      <c r="H5" s="31"/>
    </row>
    <row r="6" spans="1:8" ht="14.25">
      <c r="A6" s="31" t="s">
        <v>8</v>
      </c>
      <c r="B6" s="31">
        <v>7904</v>
      </c>
      <c r="C6" s="31"/>
      <c r="D6" s="31"/>
      <c r="E6" s="31"/>
      <c r="F6" s="31" t="s">
        <v>10</v>
      </c>
      <c r="G6" s="33">
        <v>41791</v>
      </c>
      <c r="H6" s="31"/>
    </row>
    <row r="7" spans="1:8" ht="14.25">
      <c r="A7" s="15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/>
      <c r="H7" s="15"/>
    </row>
    <row r="8" spans="1:8" ht="14.25">
      <c r="A8" s="15"/>
      <c r="B8" s="15"/>
      <c r="C8" s="15"/>
      <c r="D8" s="15"/>
      <c r="E8" s="15"/>
      <c r="F8" s="15" t="s">
        <v>18</v>
      </c>
      <c r="G8" s="15" t="s">
        <v>4</v>
      </c>
      <c r="H8" s="15" t="s">
        <v>5</v>
      </c>
    </row>
    <row r="9" spans="1:8" ht="14.25">
      <c r="A9" s="15">
        <v>1</v>
      </c>
      <c r="B9" s="34" t="s">
        <v>146</v>
      </c>
      <c r="C9" s="34" t="s">
        <v>147</v>
      </c>
      <c r="D9" s="34" t="s">
        <v>148</v>
      </c>
      <c r="E9" s="15">
        <v>10311</v>
      </c>
      <c r="F9" s="15">
        <v>2474</v>
      </c>
      <c r="G9" s="15">
        <v>1237</v>
      </c>
      <c r="H9" s="15">
        <v>1237</v>
      </c>
    </row>
    <row r="10" spans="1:8" ht="14.25">
      <c r="A10" s="15">
        <v>2</v>
      </c>
      <c r="B10" s="34" t="s">
        <v>149</v>
      </c>
      <c r="C10" s="34" t="s">
        <v>150</v>
      </c>
      <c r="D10" s="34" t="s">
        <v>151</v>
      </c>
      <c r="E10" s="15">
        <v>8230</v>
      </c>
      <c r="F10" s="15">
        <v>1976</v>
      </c>
      <c r="G10" s="15">
        <v>988</v>
      </c>
      <c r="H10" s="15">
        <v>988</v>
      </c>
    </row>
    <row r="11" spans="1:8" ht="14.25">
      <c r="A11" s="15">
        <v>3</v>
      </c>
      <c r="B11" s="34" t="s">
        <v>152</v>
      </c>
      <c r="C11" s="34" t="s">
        <v>153</v>
      </c>
      <c r="D11" s="34" t="s">
        <v>154</v>
      </c>
      <c r="E11" s="15">
        <v>7280</v>
      </c>
      <c r="F11" s="15">
        <v>1748</v>
      </c>
      <c r="G11" s="15">
        <v>874</v>
      </c>
      <c r="H11" s="15">
        <v>874</v>
      </c>
    </row>
    <row r="12" spans="1:8" ht="14.25">
      <c r="A12" s="15">
        <v>4</v>
      </c>
      <c r="B12" s="34" t="s">
        <v>161</v>
      </c>
      <c r="C12" s="34" t="s">
        <v>162</v>
      </c>
      <c r="D12" s="34" t="s">
        <v>163</v>
      </c>
      <c r="E12" s="15">
        <v>5788</v>
      </c>
      <c r="F12" s="15">
        <v>1390</v>
      </c>
      <c r="G12" s="15">
        <v>695</v>
      </c>
      <c r="H12" s="15">
        <v>695</v>
      </c>
    </row>
    <row r="13" spans="1:8" ht="14.25">
      <c r="A13" s="15">
        <v>5</v>
      </c>
      <c r="B13" s="34"/>
      <c r="C13" s="35" t="s">
        <v>165</v>
      </c>
      <c r="D13" s="36" t="s">
        <v>166</v>
      </c>
      <c r="E13" s="15">
        <v>6279</v>
      </c>
      <c r="F13" s="15">
        <v>1506</v>
      </c>
      <c r="G13" s="15">
        <v>753</v>
      </c>
      <c r="H13" s="15">
        <v>753</v>
      </c>
    </row>
    <row r="14" spans="1:8" ht="14.25">
      <c r="A14" s="15">
        <v>6</v>
      </c>
      <c r="B14" s="34" t="s">
        <v>155</v>
      </c>
      <c r="C14" s="34" t="s">
        <v>156</v>
      </c>
      <c r="D14" s="34" t="s">
        <v>157</v>
      </c>
      <c r="E14" s="15">
        <v>6105</v>
      </c>
      <c r="F14" s="15">
        <v>1466</v>
      </c>
      <c r="G14" s="15">
        <v>733</v>
      </c>
      <c r="H14" s="15">
        <v>733</v>
      </c>
    </row>
    <row r="15" spans="1:8" ht="14.25">
      <c r="A15" s="15">
        <v>7</v>
      </c>
      <c r="B15" s="34" t="s">
        <v>158</v>
      </c>
      <c r="C15" s="34" t="s">
        <v>159</v>
      </c>
      <c r="D15" s="34" t="s">
        <v>160</v>
      </c>
      <c r="E15" s="15">
        <v>2458</v>
      </c>
      <c r="F15" s="15">
        <v>648</v>
      </c>
      <c r="G15" s="15">
        <v>324</v>
      </c>
      <c r="H15" s="15">
        <v>324</v>
      </c>
    </row>
    <row r="16" spans="6:8" ht="14.25">
      <c r="F16" s="37">
        <f>SUM(F9:F15)</f>
        <v>11208</v>
      </c>
      <c r="G16">
        <f>SUM(G9:G15)</f>
        <v>5604</v>
      </c>
      <c r="H16">
        <f>SUM(H9:H15)</f>
        <v>5604</v>
      </c>
    </row>
  </sheetData>
  <sheetProtection/>
  <mergeCells count="12">
    <mergeCell ref="A1:H1"/>
    <mergeCell ref="A2:H2"/>
    <mergeCell ref="F7:H7"/>
    <mergeCell ref="A7:A8"/>
    <mergeCell ref="B7:B8"/>
    <mergeCell ref="C7:C8"/>
    <mergeCell ref="D7:D8"/>
    <mergeCell ref="E7:E8"/>
    <mergeCell ref="F3:F4"/>
    <mergeCell ref="A3:B4"/>
    <mergeCell ref="G3:H4"/>
    <mergeCell ref="C3:E4"/>
  </mergeCells>
  <printOptions/>
  <pageMargins left="0.75" right="0.75" top="1" bottom="1" header="0.5" footer="0.5"/>
  <pageSetup horizontalDpi="180" verticalDpi="18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21" sqref="D21"/>
    </sheetView>
  </sheetViews>
  <sheetFormatPr defaultColWidth="9.00390625" defaultRowHeight="14.25"/>
  <cols>
    <col min="2" max="2" width="12.25390625" style="0" customWidth="1"/>
    <col min="3" max="3" width="12.875" style="0" customWidth="1"/>
    <col min="4" max="4" width="22.875" style="0" customWidth="1"/>
    <col min="7" max="7" width="17.625" style="0" customWidth="1"/>
  </cols>
  <sheetData>
    <row r="1" spans="1:8" ht="22.5">
      <c r="A1" s="29" t="s">
        <v>0</v>
      </c>
      <c r="B1" s="29"/>
      <c r="C1" s="29"/>
      <c r="D1" s="29"/>
      <c r="E1" s="29"/>
      <c r="F1" s="29"/>
      <c r="G1" s="29"/>
      <c r="H1" s="29"/>
    </row>
    <row r="2" spans="1:8" ht="22.5">
      <c r="A2" s="30">
        <v>42675</v>
      </c>
      <c r="B2" s="29"/>
      <c r="C2" s="29"/>
      <c r="D2" s="29"/>
      <c r="E2" s="29"/>
      <c r="F2" s="29"/>
      <c r="G2" s="29"/>
      <c r="H2" s="29"/>
    </row>
    <row r="3" spans="1:8" ht="14.25">
      <c r="A3" s="31" t="s">
        <v>1</v>
      </c>
      <c r="B3" s="31"/>
      <c r="C3" s="31"/>
      <c r="D3" s="31"/>
      <c r="E3" s="31"/>
      <c r="F3" s="31" t="s">
        <v>2</v>
      </c>
      <c r="G3" s="31"/>
      <c r="H3" s="31"/>
    </row>
    <row r="4" spans="1:8" ht="14.25">
      <c r="A4" s="31"/>
      <c r="B4" s="31"/>
      <c r="C4" s="31"/>
      <c r="D4" s="31"/>
      <c r="E4" s="31"/>
      <c r="F4" s="31"/>
      <c r="G4" s="31"/>
      <c r="H4" s="31"/>
    </row>
    <row r="5" spans="1:8" ht="14.25">
      <c r="A5" s="31" t="s">
        <v>3</v>
      </c>
      <c r="B5" s="31" t="s">
        <v>4</v>
      </c>
      <c r="C5" s="32">
        <v>0.12</v>
      </c>
      <c r="D5" s="31" t="s">
        <v>5</v>
      </c>
      <c r="E5" s="32">
        <v>0.12</v>
      </c>
      <c r="F5" s="31" t="s">
        <v>6</v>
      </c>
      <c r="G5" s="31" t="s">
        <v>164</v>
      </c>
      <c r="H5" s="31"/>
    </row>
    <row r="6" spans="1:8" ht="14.25">
      <c r="A6" s="31" t="s">
        <v>8</v>
      </c>
      <c r="B6" s="31">
        <v>7904</v>
      </c>
      <c r="C6" s="31"/>
      <c r="D6" s="31"/>
      <c r="E6" s="31"/>
      <c r="F6" s="31" t="s">
        <v>10</v>
      </c>
      <c r="G6" s="33">
        <v>42614</v>
      </c>
      <c r="H6" s="31"/>
    </row>
    <row r="7" spans="1:8" ht="14.25">
      <c r="A7" s="15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/>
      <c r="H7" s="15"/>
    </row>
    <row r="8" spans="1:8" ht="14.25">
      <c r="A8" s="15"/>
      <c r="B8" s="15"/>
      <c r="C8" s="15"/>
      <c r="D8" s="15"/>
      <c r="E8" s="15"/>
      <c r="F8" s="15" t="s">
        <v>18</v>
      </c>
      <c r="G8" s="15" t="s">
        <v>4</v>
      </c>
      <c r="H8" s="15" t="s">
        <v>5</v>
      </c>
    </row>
    <row r="9" spans="1:8" ht="14.25">
      <c r="A9" s="15">
        <v>1</v>
      </c>
      <c r="B9" s="34" t="s">
        <v>146</v>
      </c>
      <c r="C9" s="34" t="s">
        <v>147</v>
      </c>
      <c r="D9" s="34" t="s">
        <v>148</v>
      </c>
      <c r="E9" s="15">
        <v>10311</v>
      </c>
      <c r="F9" s="15">
        <v>2474</v>
      </c>
      <c r="G9" s="15">
        <v>1237</v>
      </c>
      <c r="H9" s="15">
        <v>1237</v>
      </c>
    </row>
    <row r="10" spans="1:8" ht="14.25">
      <c r="A10" s="15">
        <v>2</v>
      </c>
      <c r="B10" s="34" t="s">
        <v>149</v>
      </c>
      <c r="C10" s="34" t="s">
        <v>150</v>
      </c>
      <c r="D10" s="34" t="s">
        <v>151</v>
      </c>
      <c r="E10" s="15">
        <v>8230</v>
      </c>
      <c r="F10" s="15">
        <v>1976</v>
      </c>
      <c r="G10" s="15">
        <v>988</v>
      </c>
      <c r="H10" s="15">
        <v>988</v>
      </c>
    </row>
    <row r="11" spans="1:8" ht="14.25">
      <c r="A11" s="15">
        <v>3</v>
      </c>
      <c r="B11" s="34" t="s">
        <v>152</v>
      </c>
      <c r="C11" s="34" t="s">
        <v>153</v>
      </c>
      <c r="D11" s="34" t="s">
        <v>154</v>
      </c>
      <c r="E11" s="15">
        <v>7280</v>
      </c>
      <c r="F11" s="15">
        <v>1748</v>
      </c>
      <c r="G11" s="15">
        <v>874</v>
      </c>
      <c r="H11" s="15">
        <v>874</v>
      </c>
    </row>
    <row r="12" spans="1:8" ht="14.25">
      <c r="A12" s="15">
        <v>4</v>
      </c>
      <c r="B12" s="34" t="s">
        <v>161</v>
      </c>
      <c r="C12" s="34" t="s">
        <v>162</v>
      </c>
      <c r="D12" s="34" t="s">
        <v>163</v>
      </c>
      <c r="E12" s="15">
        <v>5788</v>
      </c>
      <c r="F12" s="15">
        <v>1390</v>
      </c>
      <c r="G12" s="15">
        <v>695</v>
      </c>
      <c r="H12" s="15">
        <v>695</v>
      </c>
    </row>
    <row r="13" spans="1:8" ht="14.25">
      <c r="A13" s="15">
        <v>5</v>
      </c>
      <c r="B13" s="34"/>
      <c r="C13" s="35" t="s">
        <v>165</v>
      </c>
      <c r="D13" s="36" t="s">
        <v>166</v>
      </c>
      <c r="E13" s="15">
        <v>6279</v>
      </c>
      <c r="F13" s="15">
        <v>1506</v>
      </c>
      <c r="G13" s="15">
        <v>753</v>
      </c>
      <c r="H13" s="15">
        <v>753</v>
      </c>
    </row>
    <row r="14" spans="1:8" ht="14.25">
      <c r="A14" s="15">
        <v>6</v>
      </c>
      <c r="B14" s="34" t="s">
        <v>155</v>
      </c>
      <c r="C14" s="34" t="s">
        <v>156</v>
      </c>
      <c r="D14" s="34" t="s">
        <v>157</v>
      </c>
      <c r="E14" s="15">
        <v>6105</v>
      </c>
      <c r="F14" s="15">
        <v>1466</v>
      </c>
      <c r="G14" s="15">
        <v>733</v>
      </c>
      <c r="H14" s="15">
        <v>733</v>
      </c>
    </row>
    <row r="15" spans="1:8" ht="14.25">
      <c r="A15" s="15">
        <v>7</v>
      </c>
      <c r="B15" s="34" t="s">
        <v>158</v>
      </c>
      <c r="C15" s="34" t="s">
        <v>159</v>
      </c>
      <c r="D15" s="34" t="s">
        <v>160</v>
      </c>
      <c r="E15" s="15">
        <v>2458</v>
      </c>
      <c r="F15" s="15">
        <v>648</v>
      </c>
      <c r="G15" s="15">
        <v>324</v>
      </c>
      <c r="H15" s="15">
        <v>324</v>
      </c>
    </row>
    <row r="16" spans="6:8" ht="14.25">
      <c r="F16" s="37">
        <v>11208</v>
      </c>
      <c r="G16">
        <f>SUM(G9:G15)</f>
        <v>5604</v>
      </c>
      <c r="H16">
        <f>SUM(H9:H15)</f>
        <v>5604</v>
      </c>
    </row>
  </sheetData>
  <sheetProtection/>
  <mergeCells count="12">
    <mergeCell ref="A1:H1"/>
    <mergeCell ref="A2:H2"/>
    <mergeCell ref="F7:H7"/>
    <mergeCell ref="A7:A8"/>
    <mergeCell ref="B7:B8"/>
    <mergeCell ref="C7:C8"/>
    <mergeCell ref="D7:D8"/>
    <mergeCell ref="E7:E8"/>
    <mergeCell ref="F3:F4"/>
    <mergeCell ref="A3:B4"/>
    <mergeCell ref="G3:H4"/>
    <mergeCell ref="C3:E4"/>
  </mergeCells>
  <printOptions/>
  <pageMargins left="0.75" right="0.75" top="1" bottom="1" header="0.5" footer="0.5"/>
  <pageSetup horizontalDpi="180" verticalDpi="18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0">
      <selection activeCell="G24" sqref="G23:G24"/>
    </sheetView>
  </sheetViews>
  <sheetFormatPr defaultColWidth="9.00390625" defaultRowHeight="14.25"/>
  <cols>
    <col min="1" max="1" width="6.125" style="0" customWidth="1"/>
    <col min="2" max="2" width="16.75390625" style="0" customWidth="1"/>
    <col min="3" max="3" width="12.00390625" style="0" customWidth="1"/>
    <col min="4" max="4" width="23.00390625" style="0" customWidth="1"/>
    <col min="5" max="5" width="10.50390625" style="0" customWidth="1"/>
    <col min="6" max="6" width="9.50390625" style="0" customWidth="1"/>
    <col min="7" max="7" width="9.625" style="0" customWidth="1"/>
    <col min="8" max="8" width="1.875" style="0" hidden="1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" customHeight="1">
      <c r="A2" s="2">
        <v>42705</v>
      </c>
      <c r="B2" s="3"/>
      <c r="C2" s="3"/>
      <c r="D2" s="3"/>
      <c r="E2" s="3"/>
      <c r="F2" s="3"/>
      <c r="G2" s="3"/>
      <c r="H2" s="3"/>
    </row>
    <row r="3" spans="1:8" ht="14.25">
      <c r="A3" s="3" t="s">
        <v>3</v>
      </c>
      <c r="B3" s="3" t="s">
        <v>4</v>
      </c>
      <c r="C3" s="4">
        <v>0.12</v>
      </c>
      <c r="D3" s="3" t="s">
        <v>5</v>
      </c>
      <c r="E3" s="3"/>
      <c r="F3" s="3" t="s">
        <v>178</v>
      </c>
      <c r="G3" s="3"/>
      <c r="H3" s="3"/>
    </row>
    <row r="4" spans="1:8" ht="19.5" customHeight="1">
      <c r="A4" s="3" t="s">
        <v>8</v>
      </c>
      <c r="B4" s="3"/>
      <c r="C4" s="3"/>
      <c r="D4" s="3"/>
      <c r="E4" s="3"/>
      <c r="F4" s="5"/>
      <c r="G4" s="3"/>
      <c r="H4" s="3"/>
    </row>
    <row r="5" spans="1:8" ht="14.25">
      <c r="A5" s="6" t="s">
        <v>12</v>
      </c>
      <c r="B5" s="6" t="s">
        <v>13</v>
      </c>
      <c r="C5" s="6" t="s">
        <v>14</v>
      </c>
      <c r="D5" s="6" t="s">
        <v>15</v>
      </c>
      <c r="E5" s="6" t="s">
        <v>17</v>
      </c>
      <c r="F5" s="6"/>
      <c r="G5" s="6"/>
      <c r="H5" s="13"/>
    </row>
    <row r="6" spans="1:8" ht="14.25">
      <c r="A6" s="6"/>
      <c r="B6" s="6"/>
      <c r="C6" s="6"/>
      <c r="D6" s="6"/>
      <c r="E6" s="6" t="s">
        <v>18</v>
      </c>
      <c r="F6" s="6" t="s">
        <v>4</v>
      </c>
      <c r="G6" s="6" t="s">
        <v>5</v>
      </c>
      <c r="H6" s="6"/>
    </row>
    <row r="7" spans="1:8" ht="14.25">
      <c r="A7" s="6">
        <v>1</v>
      </c>
      <c r="B7" s="7"/>
      <c r="C7" s="7" t="s">
        <v>176</v>
      </c>
      <c r="D7" s="8" t="s">
        <v>177</v>
      </c>
      <c r="E7" s="9">
        <v>2792</v>
      </c>
      <c r="F7" s="6">
        <v>1396</v>
      </c>
      <c r="G7" s="22">
        <v>1396</v>
      </c>
      <c r="H7" s="23"/>
    </row>
    <row r="8" spans="1:8" ht="14.25">
      <c r="A8" s="6">
        <v>2</v>
      </c>
      <c r="B8" s="9" t="s">
        <v>19</v>
      </c>
      <c r="C8" s="9" t="s">
        <v>20</v>
      </c>
      <c r="D8" s="9" t="s">
        <v>21</v>
      </c>
      <c r="E8" s="9">
        <v>2622</v>
      </c>
      <c r="F8" s="6">
        <v>1311</v>
      </c>
      <c r="G8" s="6">
        <v>1311</v>
      </c>
      <c r="H8" s="6"/>
    </row>
    <row r="9" spans="1:8" ht="14.25">
      <c r="A9" s="6">
        <v>3</v>
      </c>
      <c r="B9" s="9"/>
      <c r="C9" s="9" t="s">
        <v>180</v>
      </c>
      <c r="D9" s="8" t="s">
        <v>181</v>
      </c>
      <c r="E9" s="9">
        <v>2204</v>
      </c>
      <c r="F9" s="6">
        <v>1102</v>
      </c>
      <c r="G9" s="6">
        <v>1102</v>
      </c>
      <c r="H9" s="6"/>
    </row>
    <row r="10" spans="1:8" ht="14.25">
      <c r="A10" s="6">
        <v>4</v>
      </c>
      <c r="B10" s="9" t="s">
        <v>34</v>
      </c>
      <c r="C10" s="9" t="s">
        <v>35</v>
      </c>
      <c r="D10" s="24">
        <v>4202021968101200</v>
      </c>
      <c r="E10" s="9">
        <v>1978</v>
      </c>
      <c r="F10" s="6">
        <v>989</v>
      </c>
      <c r="G10" s="6">
        <v>989</v>
      </c>
      <c r="H10" s="6"/>
    </row>
    <row r="11" spans="1:8" ht="14.25">
      <c r="A11" s="6">
        <v>5</v>
      </c>
      <c r="B11" s="9" t="s">
        <v>37</v>
      </c>
      <c r="C11" s="9" t="s">
        <v>38</v>
      </c>
      <c r="D11" s="9" t="s">
        <v>39</v>
      </c>
      <c r="E11" s="9">
        <v>2010</v>
      </c>
      <c r="F11" s="6">
        <v>1005</v>
      </c>
      <c r="G11" s="6">
        <v>1005</v>
      </c>
      <c r="H11" s="6"/>
    </row>
    <row r="12" spans="1:8" ht="14.25">
      <c r="A12" s="6">
        <v>6</v>
      </c>
      <c r="B12" s="9" t="s">
        <v>40</v>
      </c>
      <c r="C12" s="9" t="s">
        <v>41</v>
      </c>
      <c r="D12" s="25">
        <v>420204710106454</v>
      </c>
      <c r="E12" s="25">
        <v>1736</v>
      </c>
      <c r="F12" s="6">
        <v>868</v>
      </c>
      <c r="G12" s="6">
        <v>868</v>
      </c>
      <c r="H12" s="6"/>
    </row>
    <row r="13" spans="1:8" ht="14.25">
      <c r="A13" s="6">
        <v>7</v>
      </c>
      <c r="B13" s="9" t="s">
        <v>43</v>
      </c>
      <c r="C13" s="9" t="s">
        <v>44</v>
      </c>
      <c r="D13" s="26" t="s">
        <v>225</v>
      </c>
      <c r="E13" s="9">
        <v>1736</v>
      </c>
      <c r="F13" s="6">
        <v>868</v>
      </c>
      <c r="G13" s="6">
        <v>868</v>
      </c>
      <c r="H13" s="6"/>
    </row>
    <row r="14" spans="1:8" ht="14.25">
      <c r="A14" s="6">
        <v>8</v>
      </c>
      <c r="B14" s="9" t="s">
        <v>46</v>
      </c>
      <c r="C14" s="9" t="s">
        <v>47</v>
      </c>
      <c r="D14" s="9" t="s">
        <v>48</v>
      </c>
      <c r="E14" s="9">
        <v>1736</v>
      </c>
      <c r="F14" s="6">
        <v>868</v>
      </c>
      <c r="G14" s="6">
        <v>868</v>
      </c>
      <c r="H14" s="6"/>
    </row>
    <row r="15" spans="1:8" ht="14.25">
      <c r="A15" s="6">
        <v>9</v>
      </c>
      <c r="B15" s="9" t="s">
        <v>52</v>
      </c>
      <c r="C15" s="9" t="s">
        <v>53</v>
      </c>
      <c r="D15" s="9" t="s">
        <v>54</v>
      </c>
      <c r="E15" s="9">
        <v>1952</v>
      </c>
      <c r="F15" s="6">
        <v>976</v>
      </c>
      <c r="G15" s="6">
        <v>976</v>
      </c>
      <c r="H15" s="6"/>
    </row>
    <row r="16" spans="1:8" ht="14.25">
      <c r="A16" s="6">
        <v>10</v>
      </c>
      <c r="B16" s="9" t="s">
        <v>55</v>
      </c>
      <c r="C16" s="9" t="s">
        <v>56</v>
      </c>
      <c r="D16" s="9" t="s">
        <v>57</v>
      </c>
      <c r="E16" s="9">
        <v>1092</v>
      </c>
      <c r="F16" s="6">
        <v>546</v>
      </c>
      <c r="G16" s="6">
        <v>546</v>
      </c>
      <c r="H16" s="6"/>
    </row>
    <row r="17" spans="1:8" ht="14.25">
      <c r="A17" s="6">
        <v>11</v>
      </c>
      <c r="B17" s="9" t="s">
        <v>58</v>
      </c>
      <c r="C17" s="9" t="s">
        <v>59</v>
      </c>
      <c r="D17" s="9" t="s">
        <v>60</v>
      </c>
      <c r="E17" s="9">
        <v>1816</v>
      </c>
      <c r="F17" s="6">
        <v>908</v>
      </c>
      <c r="G17" s="6">
        <v>908</v>
      </c>
      <c r="H17" s="21"/>
    </row>
    <row r="18" spans="1:8" ht="14.25">
      <c r="A18" s="6">
        <v>12</v>
      </c>
      <c r="B18" s="9" t="s">
        <v>67</v>
      </c>
      <c r="C18" s="9" t="s">
        <v>68</v>
      </c>
      <c r="D18" s="9" t="s">
        <v>69</v>
      </c>
      <c r="E18" s="9">
        <v>1932</v>
      </c>
      <c r="F18" s="6">
        <v>966</v>
      </c>
      <c r="G18" s="6">
        <v>966</v>
      </c>
      <c r="H18" s="21"/>
    </row>
    <row r="19" spans="1:8" ht="14.25">
      <c r="A19" s="6">
        <v>13</v>
      </c>
      <c r="B19" s="9" t="s">
        <v>70</v>
      </c>
      <c r="C19" s="9" t="s">
        <v>71</v>
      </c>
      <c r="D19" s="9" t="s">
        <v>72</v>
      </c>
      <c r="E19" s="9">
        <v>1762</v>
      </c>
      <c r="F19" s="6">
        <v>881</v>
      </c>
      <c r="G19" s="6">
        <v>881</v>
      </c>
      <c r="H19" s="21"/>
    </row>
    <row r="20" spans="1:8" ht="14.25">
      <c r="A20" s="6">
        <v>14</v>
      </c>
      <c r="B20" s="9" t="s">
        <v>73</v>
      </c>
      <c r="C20" s="9" t="s">
        <v>74</v>
      </c>
      <c r="D20" s="9" t="s">
        <v>75</v>
      </c>
      <c r="E20" s="9">
        <v>1960</v>
      </c>
      <c r="F20" s="6">
        <v>980</v>
      </c>
      <c r="G20" s="6">
        <v>980</v>
      </c>
      <c r="H20" s="21"/>
    </row>
    <row r="21" spans="1:8" ht="14.25">
      <c r="A21" s="6">
        <v>15</v>
      </c>
      <c r="B21" s="9" t="s">
        <v>76</v>
      </c>
      <c r="C21" s="9" t="s">
        <v>77</v>
      </c>
      <c r="D21" s="9" t="s">
        <v>78</v>
      </c>
      <c r="E21" s="9">
        <v>1944</v>
      </c>
      <c r="F21" s="6">
        <v>972</v>
      </c>
      <c r="G21" s="6">
        <v>972</v>
      </c>
      <c r="H21" s="21"/>
    </row>
    <row r="22" spans="1:8" ht="14.25">
      <c r="A22" s="6">
        <v>16</v>
      </c>
      <c r="B22" s="9" t="s">
        <v>79</v>
      </c>
      <c r="C22" s="9" t="s">
        <v>80</v>
      </c>
      <c r="D22" s="9" t="s">
        <v>81</v>
      </c>
      <c r="E22" s="9">
        <v>1846</v>
      </c>
      <c r="F22" s="6">
        <v>923</v>
      </c>
      <c r="G22" s="6">
        <v>923</v>
      </c>
      <c r="H22" s="21"/>
    </row>
    <row r="23" spans="1:8" ht="14.25">
      <c r="A23" s="6">
        <v>17</v>
      </c>
      <c r="B23" s="9" t="s">
        <v>82</v>
      </c>
      <c r="C23" s="9" t="s">
        <v>83</v>
      </c>
      <c r="D23" s="9" t="s">
        <v>84</v>
      </c>
      <c r="E23" s="9">
        <v>1874</v>
      </c>
      <c r="F23" s="6">
        <v>937</v>
      </c>
      <c r="G23" s="6">
        <v>937</v>
      </c>
      <c r="H23" s="21"/>
    </row>
    <row r="24" spans="1:8" ht="14.25">
      <c r="A24" s="6">
        <v>18</v>
      </c>
      <c r="B24" s="9" t="s">
        <v>88</v>
      </c>
      <c r="C24" s="9" t="s">
        <v>89</v>
      </c>
      <c r="D24" s="9" t="s">
        <v>90</v>
      </c>
      <c r="E24" s="9">
        <v>1650</v>
      </c>
      <c r="F24" s="6">
        <v>825</v>
      </c>
      <c r="G24" s="6">
        <v>825</v>
      </c>
      <c r="H24" s="21"/>
    </row>
    <row r="25" spans="1:9" ht="14.25">
      <c r="A25" s="6">
        <v>19</v>
      </c>
      <c r="B25" s="9" t="s">
        <v>91</v>
      </c>
      <c r="C25" s="9" t="s">
        <v>92</v>
      </c>
      <c r="D25" s="9" t="s">
        <v>93</v>
      </c>
      <c r="E25" s="9">
        <v>1630</v>
      </c>
      <c r="F25" s="6">
        <v>815</v>
      </c>
      <c r="G25" s="6">
        <v>815</v>
      </c>
      <c r="H25" s="21"/>
      <c r="I25" s="11"/>
    </row>
    <row r="26" spans="1:8" ht="14.25">
      <c r="A26" s="6">
        <v>20</v>
      </c>
      <c r="B26" s="9" t="s">
        <v>94</v>
      </c>
      <c r="C26" s="9" t="s">
        <v>95</v>
      </c>
      <c r="D26" s="9" t="s">
        <v>96</v>
      </c>
      <c r="E26" s="9">
        <v>2378</v>
      </c>
      <c r="F26" s="6">
        <v>1189</v>
      </c>
      <c r="G26" s="6">
        <v>1189</v>
      </c>
      <c r="H26" s="21"/>
    </row>
    <row r="27" spans="1:8" ht="14.25">
      <c r="A27" s="6">
        <v>21</v>
      </c>
      <c r="B27" s="9" t="s">
        <v>100</v>
      </c>
      <c r="C27" s="9" t="s">
        <v>101</v>
      </c>
      <c r="D27" s="9" t="s">
        <v>102</v>
      </c>
      <c r="E27" s="9">
        <v>2688</v>
      </c>
      <c r="F27" s="6">
        <v>1344</v>
      </c>
      <c r="G27" s="6">
        <v>1344</v>
      </c>
      <c r="H27" s="21"/>
    </row>
    <row r="28" spans="1:8" ht="14.25">
      <c r="A28" s="6">
        <v>22</v>
      </c>
      <c r="B28" s="9" t="s">
        <v>103</v>
      </c>
      <c r="C28" s="9" t="s">
        <v>104</v>
      </c>
      <c r="D28" s="9" t="s">
        <v>105</v>
      </c>
      <c r="E28" s="9">
        <v>1932</v>
      </c>
      <c r="F28" s="6">
        <v>966</v>
      </c>
      <c r="G28" s="6">
        <v>966</v>
      </c>
      <c r="H28" s="21"/>
    </row>
    <row r="29" spans="1:8" ht="14.25">
      <c r="A29" s="6">
        <v>23</v>
      </c>
      <c r="B29" s="9" t="s">
        <v>109</v>
      </c>
      <c r="C29" s="9" t="s">
        <v>110</v>
      </c>
      <c r="D29" s="9" t="s">
        <v>111</v>
      </c>
      <c r="E29" s="9">
        <v>1764</v>
      </c>
      <c r="F29" s="6">
        <v>882</v>
      </c>
      <c r="G29" s="6">
        <v>882</v>
      </c>
      <c r="H29" s="21"/>
    </row>
    <row r="30" spans="1:8" ht="14.25">
      <c r="A30" s="6">
        <v>24</v>
      </c>
      <c r="B30" s="9" t="s">
        <v>112</v>
      </c>
      <c r="C30" s="9" t="s">
        <v>113</v>
      </c>
      <c r="D30" s="9" t="s">
        <v>114</v>
      </c>
      <c r="E30" s="9">
        <v>2014</v>
      </c>
      <c r="F30" s="6">
        <v>1007</v>
      </c>
      <c r="G30" s="6">
        <v>1007</v>
      </c>
      <c r="H30" s="21"/>
    </row>
    <row r="31" spans="1:8" ht="14.25">
      <c r="A31" s="6">
        <v>25</v>
      </c>
      <c r="B31" s="9" t="s">
        <v>115</v>
      </c>
      <c r="C31" s="9" t="s">
        <v>116</v>
      </c>
      <c r="D31" s="9" t="s">
        <v>117</v>
      </c>
      <c r="E31" s="9">
        <v>1736</v>
      </c>
      <c r="F31" s="6">
        <v>868</v>
      </c>
      <c r="G31" s="6">
        <v>868</v>
      </c>
      <c r="H31" s="21"/>
    </row>
    <row r="32" spans="1:8" ht="14.25">
      <c r="A32" s="6">
        <v>26</v>
      </c>
      <c r="B32" s="9" t="s">
        <v>118</v>
      </c>
      <c r="C32" s="9" t="s">
        <v>119</v>
      </c>
      <c r="D32" s="9" t="s">
        <v>120</v>
      </c>
      <c r="E32" s="9">
        <v>1450</v>
      </c>
      <c r="F32" s="6">
        <v>725</v>
      </c>
      <c r="G32" s="6">
        <v>725</v>
      </c>
      <c r="H32" s="21"/>
    </row>
    <row r="33" spans="1:8" ht="14.25">
      <c r="A33" s="6">
        <v>27</v>
      </c>
      <c r="B33" s="9" t="s">
        <v>121</v>
      </c>
      <c r="C33" s="9" t="s">
        <v>122</v>
      </c>
      <c r="D33" s="9" t="s">
        <v>123</v>
      </c>
      <c r="E33" s="9">
        <v>904</v>
      </c>
      <c r="F33" s="6">
        <v>452</v>
      </c>
      <c r="G33" s="6">
        <v>452</v>
      </c>
      <c r="H33" s="21"/>
    </row>
    <row r="34" spans="1:8" ht="14.25">
      <c r="A34" s="6">
        <v>28</v>
      </c>
      <c r="B34" s="9" t="s">
        <v>124</v>
      </c>
      <c r="C34" s="9" t="s">
        <v>125</v>
      </c>
      <c r="D34" s="9" t="s">
        <v>126</v>
      </c>
      <c r="E34" s="9">
        <v>1514</v>
      </c>
      <c r="F34" s="6">
        <v>757</v>
      </c>
      <c r="G34" s="6">
        <v>757</v>
      </c>
      <c r="H34" s="21"/>
    </row>
    <row r="35" spans="1:8" ht="14.25">
      <c r="A35" s="6">
        <v>29</v>
      </c>
      <c r="B35" s="9" t="s">
        <v>127</v>
      </c>
      <c r="C35" s="9" t="s">
        <v>128</v>
      </c>
      <c r="D35" s="9" t="s">
        <v>129</v>
      </c>
      <c r="E35" s="9">
        <v>1878</v>
      </c>
      <c r="F35" s="6">
        <v>939</v>
      </c>
      <c r="G35" s="6">
        <v>939</v>
      </c>
      <c r="H35" s="21"/>
    </row>
    <row r="36" spans="1:8" ht="14.25">
      <c r="A36" s="6">
        <v>30</v>
      </c>
      <c r="B36" s="9" t="s">
        <v>130</v>
      </c>
      <c r="C36" s="9" t="s">
        <v>131</v>
      </c>
      <c r="D36" s="9" t="s">
        <v>132</v>
      </c>
      <c r="E36" s="9">
        <v>996</v>
      </c>
      <c r="F36" s="6">
        <v>498</v>
      </c>
      <c r="G36" s="6">
        <v>498</v>
      </c>
      <c r="H36" s="21"/>
    </row>
    <row r="37" spans="1:8" ht="14.25">
      <c r="A37" s="6">
        <v>31</v>
      </c>
      <c r="B37" s="9" t="s">
        <v>133</v>
      </c>
      <c r="C37" s="9" t="s">
        <v>134</v>
      </c>
      <c r="D37" s="9" t="s">
        <v>135</v>
      </c>
      <c r="E37" s="9">
        <f>SUM(F37:G37)</f>
        <v>792</v>
      </c>
      <c r="F37" s="6">
        <v>396</v>
      </c>
      <c r="G37" s="6">
        <v>396</v>
      </c>
      <c r="H37" s="21"/>
    </row>
    <row r="38" spans="1:8" ht="14.25">
      <c r="A38" s="6">
        <v>32</v>
      </c>
      <c r="B38" s="9" t="s">
        <v>136</v>
      </c>
      <c r="C38" s="9" t="s">
        <v>137</v>
      </c>
      <c r="D38" s="9" t="s">
        <v>138</v>
      </c>
      <c r="E38" s="9">
        <f>SUM(F38:G38)</f>
        <v>828</v>
      </c>
      <c r="F38" s="6">
        <v>414</v>
      </c>
      <c r="G38" s="6">
        <v>414</v>
      </c>
      <c r="H38" s="21"/>
    </row>
    <row r="39" spans="1:8" ht="14.25">
      <c r="A39" s="6">
        <v>33</v>
      </c>
      <c r="B39" s="9" t="s">
        <v>142</v>
      </c>
      <c r="C39" s="9" t="s">
        <v>143</v>
      </c>
      <c r="D39" s="9" t="s">
        <v>144</v>
      </c>
      <c r="E39" s="9">
        <v>904</v>
      </c>
      <c r="F39" s="6">
        <v>452</v>
      </c>
      <c r="G39" s="6">
        <v>452</v>
      </c>
      <c r="H39" s="21"/>
    </row>
    <row r="40" spans="1:9" ht="14.25">
      <c r="A40" s="6">
        <v>34</v>
      </c>
      <c r="B40" s="7"/>
      <c r="C40" s="7" t="s">
        <v>169</v>
      </c>
      <c r="D40" s="8" t="s">
        <v>172</v>
      </c>
      <c r="E40" s="9">
        <f>SUM(F40:G40)</f>
        <v>1200</v>
      </c>
      <c r="F40" s="6">
        <v>600</v>
      </c>
      <c r="G40" s="6">
        <v>600</v>
      </c>
      <c r="H40" s="21"/>
      <c r="I40" s="28"/>
    </row>
    <row r="41" spans="1:8" ht="14.25">
      <c r="A41" s="6">
        <v>35</v>
      </c>
      <c r="B41" s="7"/>
      <c r="C41" s="7" t="s">
        <v>170</v>
      </c>
      <c r="D41" s="8" t="s">
        <v>173</v>
      </c>
      <c r="E41" s="9">
        <v>776</v>
      </c>
      <c r="F41" s="6">
        <v>388</v>
      </c>
      <c r="G41" s="6">
        <v>388</v>
      </c>
      <c r="H41" s="21"/>
    </row>
    <row r="42" spans="1:8" ht="14.25">
      <c r="A42" s="6">
        <v>36</v>
      </c>
      <c r="B42" s="6">
        <v>253767744</v>
      </c>
      <c r="C42" s="7" t="s">
        <v>228</v>
      </c>
      <c r="D42" s="8" t="s">
        <v>229</v>
      </c>
      <c r="E42" s="9">
        <v>1560</v>
      </c>
      <c r="F42" s="6">
        <v>780</v>
      </c>
      <c r="G42" s="6">
        <v>780</v>
      </c>
      <c r="H42" s="21"/>
    </row>
    <row r="43" spans="1:8" ht="14.25">
      <c r="A43" s="6">
        <v>37</v>
      </c>
      <c r="B43" s="6">
        <v>251864451</v>
      </c>
      <c r="C43" s="7" t="s">
        <v>231</v>
      </c>
      <c r="D43" s="8" t="s">
        <v>232</v>
      </c>
      <c r="E43" s="9">
        <v>1454</v>
      </c>
      <c r="F43" s="6">
        <v>727</v>
      </c>
      <c r="G43" s="6">
        <v>727</v>
      </c>
      <c r="H43" s="21"/>
    </row>
    <row r="44" spans="1:8" ht="14.25">
      <c r="A44" s="6">
        <v>38</v>
      </c>
      <c r="B44" s="6"/>
      <c r="C44" s="7" t="s">
        <v>170</v>
      </c>
      <c r="D44" s="8"/>
      <c r="E44" s="9">
        <v>1974</v>
      </c>
      <c r="F44" s="6">
        <v>987</v>
      </c>
      <c r="G44" s="6">
        <v>987</v>
      </c>
      <c r="H44" s="21"/>
    </row>
    <row r="45" spans="1:8" ht="14.25">
      <c r="A45" s="6">
        <v>39</v>
      </c>
      <c r="B45" s="6"/>
      <c r="C45" s="7" t="s">
        <v>240</v>
      </c>
      <c r="D45" s="8"/>
      <c r="E45" s="9">
        <v>1484</v>
      </c>
      <c r="F45" s="6">
        <v>742</v>
      </c>
      <c r="G45" s="6">
        <v>742</v>
      </c>
      <c r="H45" s="21"/>
    </row>
    <row r="46" spans="1:8" ht="14.25">
      <c r="A46" s="6"/>
      <c r="B46" s="6"/>
      <c r="C46" s="7" t="s">
        <v>241</v>
      </c>
      <c r="D46" s="8"/>
      <c r="E46" s="9">
        <f>SUM(F46:G46)</f>
        <v>940</v>
      </c>
      <c r="F46" s="6">
        <v>470</v>
      </c>
      <c r="G46" s="6">
        <v>470</v>
      </c>
      <c r="H46" s="21"/>
    </row>
    <row r="47" spans="1:8" ht="14.25">
      <c r="A47" s="6"/>
      <c r="B47" s="6"/>
      <c r="C47" s="7" t="s">
        <v>242</v>
      </c>
      <c r="D47" s="8" t="s">
        <v>243</v>
      </c>
      <c r="E47" s="9">
        <f>SUM(F47:G47)</f>
        <v>940</v>
      </c>
      <c r="F47" s="6">
        <v>470</v>
      </c>
      <c r="G47" s="6">
        <v>470</v>
      </c>
      <c r="H47" s="21"/>
    </row>
    <row r="48" spans="1:8" ht="14.25">
      <c r="A48" s="6" t="s">
        <v>18</v>
      </c>
      <c r="B48" s="6"/>
      <c r="C48" s="6"/>
      <c r="D48" s="6"/>
      <c r="E48" s="9">
        <f>SUM(E7:E47)</f>
        <v>68378</v>
      </c>
      <c r="F48" s="7">
        <f>SUM(F7:F47)</f>
        <v>34189</v>
      </c>
      <c r="G48" s="7">
        <f>SUM(G7:H47)</f>
        <v>34189</v>
      </c>
      <c r="H48" s="7"/>
    </row>
    <row r="49" ht="14.25">
      <c r="G49" s="27"/>
    </row>
  </sheetData>
  <sheetProtection/>
  <mergeCells count="18">
    <mergeCell ref="A1:H1"/>
    <mergeCell ref="A2:H2"/>
    <mergeCell ref="E5:G5"/>
    <mergeCell ref="G6:H6"/>
    <mergeCell ref="G7:H7"/>
    <mergeCell ref="G8:H8"/>
    <mergeCell ref="G10:H10"/>
    <mergeCell ref="G11:H11"/>
    <mergeCell ref="G12:H12"/>
    <mergeCell ref="G13:H13"/>
    <mergeCell ref="G14:H14"/>
    <mergeCell ref="G15:H15"/>
    <mergeCell ref="G16:H16"/>
    <mergeCell ref="A48:D48"/>
    <mergeCell ref="A5:A6"/>
    <mergeCell ref="B5:B6"/>
    <mergeCell ref="C5:C6"/>
    <mergeCell ref="D5:D6"/>
  </mergeCells>
  <printOptions/>
  <pageMargins left="0.75" right="0.75" top="1" bottom="1" header="0.5" footer="0.5"/>
  <pageSetup horizontalDpi="180" verticalDpi="18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7">
      <selection activeCell="D15" sqref="D15"/>
    </sheetView>
  </sheetViews>
  <sheetFormatPr defaultColWidth="9.00390625" defaultRowHeight="14.25"/>
  <cols>
    <col min="1" max="1" width="6.125" style="0" customWidth="1"/>
    <col min="2" max="2" width="16.75390625" style="0" customWidth="1"/>
    <col min="3" max="3" width="12.00390625" style="0" customWidth="1"/>
    <col min="4" max="4" width="23.00390625" style="0" customWidth="1"/>
    <col min="5" max="5" width="10.50390625" style="0" customWidth="1"/>
    <col min="6" max="6" width="9.50390625" style="0" customWidth="1"/>
    <col min="7" max="7" width="9.625" style="0" customWidth="1"/>
    <col min="8" max="8" width="1.875" style="0" hidden="1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" customHeight="1">
      <c r="A2" s="2">
        <v>42767</v>
      </c>
      <c r="B2" s="3"/>
      <c r="C2" s="3"/>
      <c r="D2" s="3"/>
      <c r="E2" s="3"/>
      <c r="F2" s="3"/>
      <c r="G2" s="3"/>
      <c r="H2" s="3"/>
    </row>
    <row r="3" spans="1:8" ht="14.25">
      <c r="A3" s="3" t="s">
        <v>3</v>
      </c>
      <c r="B3" s="3" t="s">
        <v>4</v>
      </c>
      <c r="C3" s="4">
        <v>0.12</v>
      </c>
      <c r="D3" s="3" t="s">
        <v>5</v>
      </c>
      <c r="E3" s="3"/>
      <c r="F3" s="3" t="s">
        <v>178</v>
      </c>
      <c r="G3" s="3"/>
      <c r="H3" s="3"/>
    </row>
    <row r="4" spans="1:8" ht="19.5" customHeight="1">
      <c r="A4" s="3" t="s">
        <v>8</v>
      </c>
      <c r="B4" s="3"/>
      <c r="C4" s="3"/>
      <c r="D4" s="3"/>
      <c r="E4" s="3"/>
      <c r="F4" s="5"/>
      <c r="G4" s="3"/>
      <c r="H4" s="3"/>
    </row>
    <row r="5" spans="1:8" ht="14.25">
      <c r="A5" s="6" t="s">
        <v>12</v>
      </c>
      <c r="B5" s="6" t="s">
        <v>13</v>
      </c>
      <c r="C5" s="6" t="s">
        <v>14</v>
      </c>
      <c r="D5" s="6" t="s">
        <v>15</v>
      </c>
      <c r="E5" s="6" t="s">
        <v>17</v>
      </c>
      <c r="F5" s="6"/>
      <c r="G5" s="6"/>
      <c r="H5" s="13"/>
    </row>
    <row r="6" spans="1:8" ht="14.25">
      <c r="A6" s="6"/>
      <c r="B6" s="6"/>
      <c r="C6" s="6"/>
      <c r="D6" s="6"/>
      <c r="E6" s="6" t="s">
        <v>18</v>
      </c>
      <c r="F6" s="6" t="s">
        <v>4</v>
      </c>
      <c r="G6" s="6" t="s">
        <v>5</v>
      </c>
      <c r="H6" s="6"/>
    </row>
    <row r="7" spans="1:8" ht="14.25">
      <c r="A7" s="6">
        <v>1</v>
      </c>
      <c r="B7" s="7"/>
      <c r="C7" s="7" t="s">
        <v>176</v>
      </c>
      <c r="D7" s="8" t="s">
        <v>177</v>
      </c>
      <c r="E7" s="9">
        <v>2792</v>
      </c>
      <c r="F7" s="6">
        <v>1396</v>
      </c>
      <c r="G7" s="22">
        <v>1396</v>
      </c>
      <c r="H7" s="23"/>
    </row>
    <row r="8" spans="1:8" ht="14.25">
      <c r="A8" s="6">
        <v>2</v>
      </c>
      <c r="B8" s="9" t="s">
        <v>19</v>
      </c>
      <c r="C8" s="9" t="s">
        <v>20</v>
      </c>
      <c r="D8" s="9" t="s">
        <v>21</v>
      </c>
      <c r="E8" s="9">
        <v>2622</v>
      </c>
      <c r="F8" s="6">
        <v>1311</v>
      </c>
      <c r="G8" s="6">
        <v>1311</v>
      </c>
      <c r="H8" s="6"/>
    </row>
    <row r="9" spans="1:8" ht="14.25">
      <c r="A9" s="6">
        <v>3</v>
      </c>
      <c r="B9" s="9"/>
      <c r="C9" s="9" t="s">
        <v>180</v>
      </c>
      <c r="D9" s="8" t="s">
        <v>181</v>
      </c>
      <c r="E9" s="9">
        <v>2204</v>
      </c>
      <c r="F9" s="6">
        <v>1102</v>
      </c>
      <c r="G9" s="6">
        <v>1102</v>
      </c>
      <c r="H9" s="6"/>
    </row>
    <row r="10" spans="1:8" ht="14.25">
      <c r="A10" s="6">
        <v>4</v>
      </c>
      <c r="B10" s="9" t="s">
        <v>34</v>
      </c>
      <c r="C10" s="9" t="s">
        <v>35</v>
      </c>
      <c r="D10" s="24">
        <v>4202021968101200</v>
      </c>
      <c r="E10" s="9">
        <v>1978</v>
      </c>
      <c r="F10" s="6">
        <v>989</v>
      </c>
      <c r="G10" s="6">
        <v>989</v>
      </c>
      <c r="H10" s="6"/>
    </row>
    <row r="11" spans="1:8" ht="14.25">
      <c r="A11" s="6">
        <v>5</v>
      </c>
      <c r="B11" s="9" t="s">
        <v>37</v>
      </c>
      <c r="C11" s="9" t="s">
        <v>38</v>
      </c>
      <c r="D11" s="9" t="s">
        <v>39</v>
      </c>
      <c r="E11" s="9">
        <v>2010</v>
      </c>
      <c r="F11" s="6">
        <v>1005</v>
      </c>
      <c r="G11" s="6">
        <v>1005</v>
      </c>
      <c r="H11" s="6"/>
    </row>
    <row r="12" spans="1:8" ht="14.25">
      <c r="A12" s="6">
        <v>6</v>
      </c>
      <c r="B12" s="9" t="s">
        <v>40</v>
      </c>
      <c r="C12" s="9" t="s">
        <v>41</v>
      </c>
      <c r="D12" s="25">
        <v>420204710106454</v>
      </c>
      <c r="E12" s="25">
        <v>1736</v>
      </c>
      <c r="F12" s="6">
        <v>868</v>
      </c>
      <c r="G12" s="6">
        <v>868</v>
      </c>
      <c r="H12" s="6"/>
    </row>
    <row r="13" spans="1:8" ht="14.25">
      <c r="A13" s="6">
        <v>7</v>
      </c>
      <c r="B13" s="9" t="s">
        <v>43</v>
      </c>
      <c r="C13" s="9" t="s">
        <v>44</v>
      </c>
      <c r="D13" s="26" t="s">
        <v>225</v>
      </c>
      <c r="E13" s="9">
        <v>1736</v>
      </c>
      <c r="F13" s="6">
        <v>868</v>
      </c>
      <c r="G13" s="6">
        <v>868</v>
      </c>
      <c r="H13" s="6"/>
    </row>
    <row r="14" spans="1:8" ht="14.25">
      <c r="A14" s="6">
        <v>8</v>
      </c>
      <c r="B14" s="9" t="s">
        <v>46</v>
      </c>
      <c r="C14" s="9" t="s">
        <v>47</v>
      </c>
      <c r="D14" s="9" t="s">
        <v>48</v>
      </c>
      <c r="E14" s="9">
        <v>1736</v>
      </c>
      <c r="F14" s="6">
        <v>868</v>
      </c>
      <c r="G14" s="6">
        <v>868</v>
      </c>
      <c r="H14" s="6"/>
    </row>
    <row r="15" spans="1:8" ht="14.25">
      <c r="A15" s="6">
        <v>9</v>
      </c>
      <c r="B15" s="9" t="s">
        <v>52</v>
      </c>
      <c r="C15" s="9" t="s">
        <v>53</v>
      </c>
      <c r="D15" s="9" t="s">
        <v>54</v>
      </c>
      <c r="E15" s="9">
        <v>1952</v>
      </c>
      <c r="F15" s="6">
        <v>976</v>
      </c>
      <c r="G15" s="6">
        <v>976</v>
      </c>
      <c r="H15" s="6"/>
    </row>
    <row r="16" spans="1:8" ht="14.25">
      <c r="A16" s="6">
        <v>10</v>
      </c>
      <c r="B16" s="9" t="s">
        <v>55</v>
      </c>
      <c r="C16" s="9" t="s">
        <v>56</v>
      </c>
      <c r="D16" s="9" t="s">
        <v>57</v>
      </c>
      <c r="E16" s="9">
        <v>1092</v>
      </c>
      <c r="F16" s="6">
        <v>546</v>
      </c>
      <c r="G16" s="6">
        <v>546</v>
      </c>
      <c r="H16" s="6"/>
    </row>
    <row r="17" spans="1:8" ht="14.25">
      <c r="A17" s="6">
        <v>11</v>
      </c>
      <c r="B17" s="9" t="s">
        <v>58</v>
      </c>
      <c r="C17" s="9" t="s">
        <v>59</v>
      </c>
      <c r="D17" s="9" t="s">
        <v>60</v>
      </c>
      <c r="E17" s="9">
        <v>1816</v>
      </c>
      <c r="F17" s="6">
        <v>908</v>
      </c>
      <c r="G17" s="6">
        <v>908</v>
      </c>
      <c r="H17" s="21"/>
    </row>
    <row r="18" spans="1:8" ht="14.25">
      <c r="A18" s="6">
        <v>12</v>
      </c>
      <c r="B18" s="9" t="s">
        <v>67</v>
      </c>
      <c r="C18" s="9" t="s">
        <v>68</v>
      </c>
      <c r="D18" s="9" t="s">
        <v>69</v>
      </c>
      <c r="E18" s="9">
        <v>1932</v>
      </c>
      <c r="F18" s="6">
        <v>966</v>
      </c>
      <c r="G18" s="6">
        <v>966</v>
      </c>
      <c r="H18" s="21"/>
    </row>
    <row r="19" spans="1:8" ht="14.25">
      <c r="A19" s="6">
        <v>13</v>
      </c>
      <c r="B19" s="9" t="s">
        <v>70</v>
      </c>
      <c r="C19" s="9" t="s">
        <v>71</v>
      </c>
      <c r="D19" s="9" t="s">
        <v>72</v>
      </c>
      <c r="E19" s="9">
        <v>1762</v>
      </c>
      <c r="F19" s="6">
        <v>881</v>
      </c>
      <c r="G19" s="6">
        <v>881</v>
      </c>
      <c r="H19" s="21"/>
    </row>
    <row r="20" spans="1:8" ht="14.25">
      <c r="A20" s="6">
        <v>14</v>
      </c>
      <c r="B20" s="9" t="s">
        <v>73</v>
      </c>
      <c r="C20" s="9" t="s">
        <v>74</v>
      </c>
      <c r="D20" s="9" t="s">
        <v>75</v>
      </c>
      <c r="E20" s="9">
        <v>1960</v>
      </c>
      <c r="F20" s="6">
        <v>980</v>
      </c>
      <c r="G20" s="6">
        <v>980</v>
      </c>
      <c r="H20" s="21"/>
    </row>
    <row r="21" spans="1:8" ht="14.25">
      <c r="A21" s="6">
        <v>15</v>
      </c>
      <c r="B21" s="9" t="s">
        <v>76</v>
      </c>
      <c r="C21" s="9" t="s">
        <v>77</v>
      </c>
      <c r="D21" s="9" t="s">
        <v>78</v>
      </c>
      <c r="E21" s="9">
        <v>1944</v>
      </c>
      <c r="F21" s="6">
        <v>972</v>
      </c>
      <c r="G21" s="6">
        <v>972</v>
      </c>
      <c r="H21" s="21"/>
    </row>
    <row r="22" spans="1:8" ht="14.25">
      <c r="A22" s="6">
        <v>16</v>
      </c>
      <c r="B22" s="9" t="s">
        <v>79</v>
      </c>
      <c r="C22" s="9" t="s">
        <v>80</v>
      </c>
      <c r="D22" s="9" t="s">
        <v>81</v>
      </c>
      <c r="E22" s="9">
        <v>1846</v>
      </c>
      <c r="F22" s="6">
        <v>923</v>
      </c>
      <c r="G22" s="6">
        <v>923</v>
      </c>
      <c r="H22" s="21"/>
    </row>
    <row r="23" spans="1:8" ht="14.25">
      <c r="A23" s="6">
        <v>17</v>
      </c>
      <c r="B23" s="9" t="s">
        <v>82</v>
      </c>
      <c r="C23" s="9" t="s">
        <v>83</v>
      </c>
      <c r="D23" s="9" t="s">
        <v>84</v>
      </c>
      <c r="E23" s="9">
        <v>1874</v>
      </c>
      <c r="F23" s="6">
        <v>937</v>
      </c>
      <c r="G23" s="6">
        <v>937</v>
      </c>
      <c r="H23" s="21"/>
    </row>
    <row r="24" spans="1:8" ht="14.25">
      <c r="A24" s="6">
        <v>18</v>
      </c>
      <c r="B24" s="9" t="s">
        <v>88</v>
      </c>
      <c r="C24" s="9" t="s">
        <v>89</v>
      </c>
      <c r="D24" s="9" t="s">
        <v>90</v>
      </c>
      <c r="E24" s="9">
        <v>1650</v>
      </c>
      <c r="F24" s="6">
        <v>825</v>
      </c>
      <c r="G24" s="6">
        <v>825</v>
      </c>
      <c r="H24" s="21"/>
    </row>
    <row r="25" spans="1:9" ht="14.25">
      <c r="A25" s="6">
        <v>19</v>
      </c>
      <c r="B25" s="9" t="s">
        <v>91</v>
      </c>
      <c r="C25" s="9" t="s">
        <v>92</v>
      </c>
      <c r="D25" s="9" t="s">
        <v>93</v>
      </c>
      <c r="E25" s="9">
        <v>1630</v>
      </c>
      <c r="F25" s="6">
        <v>815</v>
      </c>
      <c r="G25" s="6">
        <v>815</v>
      </c>
      <c r="H25" s="21"/>
      <c r="I25" s="11"/>
    </row>
    <row r="26" spans="1:8" ht="14.25">
      <c r="A26" s="6">
        <v>20</v>
      </c>
      <c r="B26" s="9" t="s">
        <v>94</v>
      </c>
      <c r="C26" s="9" t="s">
        <v>95</v>
      </c>
      <c r="D26" s="9" t="s">
        <v>96</v>
      </c>
      <c r="E26" s="9">
        <v>2378</v>
      </c>
      <c r="F26" s="6">
        <v>1189</v>
      </c>
      <c r="G26" s="6">
        <v>1189</v>
      </c>
      <c r="H26" s="21"/>
    </row>
    <row r="27" spans="1:8" ht="14.25">
      <c r="A27" s="6">
        <v>21</v>
      </c>
      <c r="B27" s="9" t="s">
        <v>100</v>
      </c>
      <c r="C27" s="9" t="s">
        <v>101</v>
      </c>
      <c r="D27" s="9" t="s">
        <v>102</v>
      </c>
      <c r="E27" s="9">
        <v>2688</v>
      </c>
      <c r="F27" s="6">
        <v>1344</v>
      </c>
      <c r="G27" s="6">
        <v>1344</v>
      </c>
      <c r="H27" s="21"/>
    </row>
    <row r="28" spans="1:8" ht="14.25">
      <c r="A28" s="6">
        <v>22</v>
      </c>
      <c r="B28" s="9" t="s">
        <v>103</v>
      </c>
      <c r="C28" s="9" t="s">
        <v>104</v>
      </c>
      <c r="D28" s="9" t="s">
        <v>105</v>
      </c>
      <c r="E28" s="9">
        <v>1932</v>
      </c>
      <c r="F28" s="6">
        <v>966</v>
      </c>
      <c r="G28" s="6">
        <v>966</v>
      </c>
      <c r="H28" s="21"/>
    </row>
    <row r="29" spans="1:8" ht="14.25">
      <c r="A29" s="6">
        <v>23</v>
      </c>
      <c r="B29" s="9" t="s">
        <v>109</v>
      </c>
      <c r="C29" s="9" t="s">
        <v>110</v>
      </c>
      <c r="D29" s="9" t="s">
        <v>111</v>
      </c>
      <c r="E29" s="9">
        <v>1764</v>
      </c>
      <c r="F29" s="6">
        <v>882</v>
      </c>
      <c r="G29" s="6">
        <v>882</v>
      </c>
      <c r="H29" s="21"/>
    </row>
    <row r="30" spans="1:8" ht="14.25">
      <c r="A30" s="6">
        <v>24</v>
      </c>
      <c r="B30" s="9" t="s">
        <v>112</v>
      </c>
      <c r="C30" s="9" t="s">
        <v>113</v>
      </c>
      <c r="D30" s="9" t="s">
        <v>114</v>
      </c>
      <c r="E30" s="9">
        <v>2014</v>
      </c>
      <c r="F30" s="6">
        <v>1007</v>
      </c>
      <c r="G30" s="6">
        <v>1007</v>
      </c>
      <c r="H30" s="21"/>
    </row>
    <row r="31" spans="1:8" ht="14.25">
      <c r="A31" s="6">
        <v>25</v>
      </c>
      <c r="B31" s="9" t="s">
        <v>115</v>
      </c>
      <c r="C31" s="9" t="s">
        <v>116</v>
      </c>
      <c r="D31" s="9" t="s">
        <v>117</v>
      </c>
      <c r="E31" s="9">
        <v>1736</v>
      </c>
      <c r="F31" s="6">
        <v>868</v>
      </c>
      <c r="G31" s="6">
        <v>868</v>
      </c>
      <c r="H31" s="21"/>
    </row>
    <row r="32" spans="1:8" ht="14.25">
      <c r="A32" s="6">
        <v>26</v>
      </c>
      <c r="B32" s="9" t="s">
        <v>118</v>
      </c>
      <c r="C32" s="9" t="s">
        <v>119</v>
      </c>
      <c r="D32" s="9" t="s">
        <v>120</v>
      </c>
      <c r="E32" s="9">
        <v>1450</v>
      </c>
      <c r="F32" s="6">
        <v>725</v>
      </c>
      <c r="G32" s="6">
        <v>725</v>
      </c>
      <c r="H32" s="21"/>
    </row>
    <row r="33" spans="1:8" ht="14.25">
      <c r="A33" s="6">
        <v>27</v>
      </c>
      <c r="B33" s="9" t="s">
        <v>121</v>
      </c>
      <c r="C33" s="9" t="s">
        <v>122</v>
      </c>
      <c r="D33" s="9" t="s">
        <v>123</v>
      </c>
      <c r="E33" s="9">
        <v>904</v>
      </c>
      <c r="F33" s="6">
        <v>452</v>
      </c>
      <c r="G33" s="6">
        <v>452</v>
      </c>
      <c r="H33" s="21"/>
    </row>
    <row r="34" spans="1:8" ht="14.25">
      <c r="A34" s="6">
        <v>28</v>
      </c>
      <c r="B34" s="9" t="s">
        <v>124</v>
      </c>
      <c r="C34" s="9" t="s">
        <v>125</v>
      </c>
      <c r="D34" s="9" t="s">
        <v>126</v>
      </c>
      <c r="E34" s="9">
        <v>1514</v>
      </c>
      <c r="F34" s="6">
        <v>757</v>
      </c>
      <c r="G34" s="6">
        <v>757</v>
      </c>
      <c r="H34" s="21"/>
    </row>
    <row r="35" spans="1:8" ht="14.25">
      <c r="A35" s="6">
        <v>29</v>
      </c>
      <c r="B35" s="9" t="s">
        <v>127</v>
      </c>
      <c r="C35" s="9" t="s">
        <v>128</v>
      </c>
      <c r="D35" s="9" t="s">
        <v>129</v>
      </c>
      <c r="E35" s="9">
        <v>1878</v>
      </c>
      <c r="F35" s="6">
        <v>939</v>
      </c>
      <c r="G35" s="6">
        <v>939</v>
      </c>
      <c r="H35" s="21"/>
    </row>
    <row r="36" spans="1:8" ht="14.25">
      <c r="A36" s="6">
        <v>30</v>
      </c>
      <c r="B36" s="9" t="s">
        <v>130</v>
      </c>
      <c r="C36" s="9" t="s">
        <v>131</v>
      </c>
      <c r="D36" s="9" t="s">
        <v>132</v>
      </c>
      <c r="E36" s="9">
        <v>996</v>
      </c>
      <c r="F36" s="6">
        <v>498</v>
      </c>
      <c r="G36" s="6">
        <v>498</v>
      </c>
      <c r="H36" s="21"/>
    </row>
    <row r="37" spans="1:8" ht="14.25">
      <c r="A37" s="6">
        <v>31</v>
      </c>
      <c r="B37" s="9" t="s">
        <v>133</v>
      </c>
      <c r="C37" s="9" t="s">
        <v>134</v>
      </c>
      <c r="D37" s="9" t="s">
        <v>135</v>
      </c>
      <c r="E37" s="9">
        <f>SUM(F37:G37)</f>
        <v>792</v>
      </c>
      <c r="F37" s="6">
        <v>396</v>
      </c>
      <c r="G37" s="6">
        <v>396</v>
      </c>
      <c r="H37" s="21"/>
    </row>
    <row r="38" spans="1:8" ht="14.25">
      <c r="A38" s="6">
        <v>32</v>
      </c>
      <c r="B38" s="9" t="s">
        <v>136</v>
      </c>
      <c r="C38" s="9" t="s">
        <v>137</v>
      </c>
      <c r="D38" s="9" t="s">
        <v>138</v>
      </c>
      <c r="E38" s="9">
        <f>SUM(F38:G38)</f>
        <v>828</v>
      </c>
      <c r="F38" s="6">
        <v>414</v>
      </c>
      <c r="G38" s="6">
        <v>414</v>
      </c>
      <c r="H38" s="21"/>
    </row>
    <row r="39" spans="1:8" ht="14.25">
      <c r="A39" s="6">
        <v>33</v>
      </c>
      <c r="B39" s="9" t="s">
        <v>142</v>
      </c>
      <c r="C39" s="9" t="s">
        <v>143</v>
      </c>
      <c r="D39" s="9" t="s">
        <v>144</v>
      </c>
      <c r="E39" s="9">
        <v>904</v>
      </c>
      <c r="F39" s="6">
        <v>452</v>
      </c>
      <c r="G39" s="6">
        <v>452</v>
      </c>
      <c r="H39" s="21"/>
    </row>
    <row r="40" spans="1:9" ht="14.25">
      <c r="A40" s="6">
        <v>34</v>
      </c>
      <c r="B40" s="7"/>
      <c r="C40" s="7" t="s">
        <v>169</v>
      </c>
      <c r="D40" s="8" t="s">
        <v>172</v>
      </c>
      <c r="E40" s="9">
        <f>SUM(F40:G40)</f>
        <v>1200</v>
      </c>
      <c r="F40" s="6">
        <v>600</v>
      </c>
      <c r="G40" s="6">
        <v>600</v>
      </c>
      <c r="H40" s="21"/>
      <c r="I40" s="28"/>
    </row>
    <row r="41" spans="1:8" ht="14.25">
      <c r="A41" s="6">
        <v>35</v>
      </c>
      <c r="B41" s="7"/>
      <c r="C41" s="7" t="s">
        <v>170</v>
      </c>
      <c r="D41" s="8" t="s">
        <v>173</v>
      </c>
      <c r="E41" s="9">
        <v>776</v>
      </c>
      <c r="F41" s="6">
        <v>388</v>
      </c>
      <c r="G41" s="6">
        <v>388</v>
      </c>
      <c r="H41" s="21"/>
    </row>
    <row r="42" spans="1:8" ht="14.25">
      <c r="A42" s="6">
        <v>36</v>
      </c>
      <c r="B42" s="6">
        <v>253767744</v>
      </c>
      <c r="C42" s="7" t="s">
        <v>228</v>
      </c>
      <c r="D42" s="8" t="s">
        <v>229</v>
      </c>
      <c r="E42" s="9">
        <v>1560</v>
      </c>
      <c r="F42" s="6">
        <v>780</v>
      </c>
      <c r="G42" s="6">
        <v>780</v>
      </c>
      <c r="H42" s="21"/>
    </row>
    <row r="43" spans="1:8" ht="14.25">
      <c r="A43" s="6">
        <v>37</v>
      </c>
      <c r="B43" s="6">
        <v>251864451</v>
      </c>
      <c r="C43" s="7" t="s">
        <v>231</v>
      </c>
      <c r="D43" s="8" t="s">
        <v>232</v>
      </c>
      <c r="E43" s="9">
        <v>1454</v>
      </c>
      <c r="F43" s="6">
        <v>727</v>
      </c>
      <c r="G43" s="6">
        <v>727</v>
      </c>
      <c r="H43" s="21"/>
    </row>
    <row r="44" spans="1:8" ht="14.25">
      <c r="A44" s="6">
        <v>38</v>
      </c>
      <c r="B44" s="6"/>
      <c r="C44" s="7" t="s">
        <v>170</v>
      </c>
      <c r="D44" s="8"/>
      <c r="E44" s="9">
        <v>1974</v>
      </c>
      <c r="F44" s="6">
        <v>987</v>
      </c>
      <c r="G44" s="6">
        <v>987</v>
      </c>
      <c r="H44" s="21"/>
    </row>
    <row r="45" spans="1:8" ht="14.25">
      <c r="A45" s="6">
        <v>39</v>
      </c>
      <c r="B45" s="6"/>
      <c r="C45" s="7" t="s">
        <v>240</v>
      </c>
      <c r="D45" s="8"/>
      <c r="E45" s="9">
        <v>1484</v>
      </c>
      <c r="F45" s="6">
        <v>742</v>
      </c>
      <c r="G45" s="6">
        <v>742</v>
      </c>
      <c r="H45" s="21"/>
    </row>
    <row r="46" spans="1:8" ht="14.25">
      <c r="A46" s="6"/>
      <c r="B46" s="6"/>
      <c r="C46" s="7" t="s">
        <v>241</v>
      </c>
      <c r="D46" s="8"/>
      <c r="E46" s="9">
        <f>SUM(F46:G46)</f>
        <v>940</v>
      </c>
      <c r="F46" s="6">
        <v>470</v>
      </c>
      <c r="G46" s="6">
        <v>470</v>
      </c>
      <c r="H46" s="21"/>
    </row>
    <row r="47" spans="1:8" ht="14.25">
      <c r="A47" s="6"/>
      <c r="B47" s="6"/>
      <c r="C47" s="7" t="s">
        <v>242</v>
      </c>
      <c r="D47" s="8" t="s">
        <v>243</v>
      </c>
      <c r="E47" s="9">
        <f>SUM(F47:G47)</f>
        <v>940</v>
      </c>
      <c r="F47" s="6">
        <v>470</v>
      </c>
      <c r="G47" s="6">
        <v>470</v>
      </c>
      <c r="H47" s="21"/>
    </row>
    <row r="48" spans="1:8" ht="14.25">
      <c r="A48" s="6" t="s">
        <v>18</v>
      </c>
      <c r="B48" s="6"/>
      <c r="C48" s="6"/>
      <c r="D48" s="6"/>
      <c r="E48" s="9">
        <f>SUM(E7:E47)</f>
        <v>68378</v>
      </c>
      <c r="F48" s="7">
        <f>SUM(F7:F47)</f>
        <v>34189</v>
      </c>
      <c r="G48" s="7">
        <f>SUM(G7:H47)</f>
        <v>34189</v>
      </c>
      <c r="H48" s="7"/>
    </row>
    <row r="49" ht="14.25">
      <c r="G49" s="27"/>
    </row>
  </sheetData>
  <sheetProtection/>
  <mergeCells count="18">
    <mergeCell ref="A1:H1"/>
    <mergeCell ref="A2:H2"/>
    <mergeCell ref="E5:G5"/>
    <mergeCell ref="G6:H6"/>
    <mergeCell ref="G7:H7"/>
    <mergeCell ref="G8:H8"/>
    <mergeCell ref="G10:H10"/>
    <mergeCell ref="G11:H11"/>
    <mergeCell ref="G12:H12"/>
    <mergeCell ref="G13:H13"/>
    <mergeCell ref="G14:H14"/>
    <mergeCell ref="G15:H15"/>
    <mergeCell ref="G16:H16"/>
    <mergeCell ref="A48:D48"/>
    <mergeCell ref="A5:A6"/>
    <mergeCell ref="B5:B6"/>
    <mergeCell ref="C5:C6"/>
    <mergeCell ref="D5:D6"/>
  </mergeCell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20" sqref="A20"/>
    </sheetView>
  </sheetViews>
  <sheetFormatPr defaultColWidth="9.00390625" defaultRowHeight="14.25"/>
  <cols>
    <col min="2" max="2" width="12.25390625" style="0" customWidth="1"/>
    <col min="3" max="3" width="12.875" style="0" customWidth="1"/>
    <col min="4" max="4" width="22.875" style="0" customWidth="1"/>
    <col min="7" max="7" width="17.625" style="0" customWidth="1"/>
    <col min="9" max="9" width="9.25390625" style="0" customWidth="1"/>
  </cols>
  <sheetData>
    <row r="1" spans="1:9" ht="22.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2.5">
      <c r="A2" s="30">
        <v>41443</v>
      </c>
      <c r="B2" s="29"/>
      <c r="C2" s="29"/>
      <c r="D2" s="29"/>
      <c r="E2" s="29"/>
      <c r="F2" s="29"/>
      <c r="G2" s="29"/>
      <c r="H2" s="29"/>
      <c r="I2" s="29"/>
    </row>
    <row r="3" spans="1:9" ht="14.25">
      <c r="A3" s="31" t="s">
        <v>1</v>
      </c>
      <c r="B3" s="31"/>
      <c r="C3" s="31"/>
      <c r="D3" s="31"/>
      <c r="E3" s="31"/>
      <c r="F3" s="31" t="s">
        <v>2</v>
      </c>
      <c r="G3" s="31"/>
      <c r="H3" s="31"/>
      <c r="I3" s="31"/>
    </row>
    <row r="4" spans="1:9" ht="14.25">
      <c r="A4" s="31"/>
      <c r="B4" s="31"/>
      <c r="C4" s="31"/>
      <c r="D4" s="31"/>
      <c r="E4" s="31"/>
      <c r="F4" s="31"/>
      <c r="G4" s="31"/>
      <c r="H4" s="31"/>
      <c r="I4" s="31"/>
    </row>
    <row r="5" spans="1:9" ht="14.25">
      <c r="A5" s="31" t="s">
        <v>3</v>
      </c>
      <c r="B5" s="31" t="s">
        <v>4</v>
      </c>
      <c r="C5" s="57">
        <v>0.12</v>
      </c>
      <c r="D5" s="31" t="s">
        <v>5</v>
      </c>
      <c r="E5" s="57">
        <v>0.12</v>
      </c>
      <c r="F5" s="31" t="s">
        <v>6</v>
      </c>
      <c r="G5" s="31" t="s">
        <v>145</v>
      </c>
      <c r="H5" s="31"/>
      <c r="I5" s="31"/>
    </row>
    <row r="6" spans="1:9" ht="14.25">
      <c r="A6" s="31" t="s">
        <v>8</v>
      </c>
      <c r="B6" s="31"/>
      <c r="C6" s="31"/>
      <c r="D6" s="31"/>
      <c r="E6" s="31"/>
      <c r="F6" s="31" t="s">
        <v>10</v>
      </c>
      <c r="G6" s="33">
        <v>41456</v>
      </c>
      <c r="H6" s="31" t="s">
        <v>11</v>
      </c>
      <c r="I6" s="31"/>
    </row>
    <row r="7" spans="1:9" ht="14.25">
      <c r="A7" s="15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/>
      <c r="H7" s="15"/>
      <c r="I7" s="15"/>
    </row>
    <row r="8" spans="1:9" ht="14.25">
      <c r="A8" s="15"/>
      <c r="B8" s="15"/>
      <c r="C8" s="15"/>
      <c r="D8" s="15"/>
      <c r="E8" s="15"/>
      <c r="F8" s="15" t="s">
        <v>18</v>
      </c>
      <c r="G8" s="15" t="s">
        <v>4</v>
      </c>
      <c r="H8" s="15" t="s">
        <v>5</v>
      </c>
      <c r="I8" s="15"/>
    </row>
    <row r="9" spans="1:9" ht="14.25">
      <c r="A9" s="15">
        <v>1</v>
      </c>
      <c r="B9" s="34" t="s">
        <v>146</v>
      </c>
      <c r="C9" s="34" t="s">
        <v>147</v>
      </c>
      <c r="D9" s="34" t="s">
        <v>148</v>
      </c>
      <c r="E9" s="15">
        <v>6446</v>
      </c>
      <c r="F9" s="15">
        <v>1548</v>
      </c>
      <c r="G9" s="15">
        <v>774</v>
      </c>
      <c r="H9" s="15">
        <v>774</v>
      </c>
      <c r="I9" s="15"/>
    </row>
    <row r="10" spans="1:9" ht="14.25">
      <c r="A10" s="15">
        <v>2</v>
      </c>
      <c r="B10" s="34" t="s">
        <v>149</v>
      </c>
      <c r="C10" s="34" t="s">
        <v>150</v>
      </c>
      <c r="D10" s="34" t="s">
        <v>151</v>
      </c>
      <c r="E10" s="15">
        <v>4836</v>
      </c>
      <c r="F10" s="15">
        <v>1160</v>
      </c>
      <c r="G10" s="15">
        <v>580</v>
      </c>
      <c r="H10" s="15">
        <v>580</v>
      </c>
      <c r="I10" s="15"/>
    </row>
    <row r="11" spans="1:9" ht="14.25">
      <c r="A11" s="15">
        <v>3</v>
      </c>
      <c r="B11" s="34" t="s">
        <v>152</v>
      </c>
      <c r="C11" s="34" t="s">
        <v>153</v>
      </c>
      <c r="D11" s="34" t="s">
        <v>154</v>
      </c>
      <c r="E11" s="15">
        <v>4251</v>
      </c>
      <c r="F11" s="15">
        <v>1020</v>
      </c>
      <c r="G11" s="15">
        <v>510</v>
      </c>
      <c r="H11" s="15">
        <v>510</v>
      </c>
      <c r="I11" s="15"/>
    </row>
    <row r="12" spans="1:9" ht="14.25">
      <c r="A12" s="15">
        <v>4</v>
      </c>
      <c r="B12" s="34" t="s">
        <v>155</v>
      </c>
      <c r="C12" s="34" t="s">
        <v>156</v>
      </c>
      <c r="D12" s="34" t="s">
        <v>157</v>
      </c>
      <c r="E12" s="15">
        <v>3244</v>
      </c>
      <c r="F12" s="15">
        <v>780</v>
      </c>
      <c r="G12" s="15">
        <v>390</v>
      </c>
      <c r="H12" s="15">
        <v>390</v>
      </c>
      <c r="I12" s="15"/>
    </row>
    <row r="13" spans="1:9" ht="14.25">
      <c r="A13" s="15">
        <v>5</v>
      </c>
      <c r="B13" s="34" t="s">
        <v>158</v>
      </c>
      <c r="C13" s="34" t="s">
        <v>159</v>
      </c>
      <c r="D13" s="34" t="s">
        <v>160</v>
      </c>
      <c r="E13" s="15">
        <v>2416</v>
      </c>
      <c r="F13" s="15">
        <v>580</v>
      </c>
      <c r="G13" s="15">
        <v>290</v>
      </c>
      <c r="H13" s="15">
        <v>290</v>
      </c>
      <c r="I13" s="15"/>
    </row>
    <row r="14" spans="1:9" ht="14.25">
      <c r="A14" s="15">
        <v>6</v>
      </c>
      <c r="B14" s="34" t="s">
        <v>161</v>
      </c>
      <c r="C14" s="34" t="s">
        <v>162</v>
      </c>
      <c r="D14" s="34" t="s">
        <v>163</v>
      </c>
      <c r="E14" s="15">
        <v>3142</v>
      </c>
      <c r="F14" s="15">
        <v>754</v>
      </c>
      <c r="G14" s="15">
        <v>377</v>
      </c>
      <c r="H14" s="15">
        <v>377</v>
      </c>
      <c r="I14" s="15"/>
    </row>
    <row r="17" spans="6:8" ht="14.25">
      <c r="F17">
        <f>SUM(F9:F16)</f>
        <v>5842</v>
      </c>
      <c r="G17">
        <f>SUM(G9:G16)</f>
        <v>2921</v>
      </c>
      <c r="H17">
        <f>SUM(H8:I14)</f>
        <v>2921</v>
      </c>
    </row>
  </sheetData>
  <sheetProtection/>
  <mergeCells count="19">
    <mergeCell ref="A1:I1"/>
    <mergeCell ref="A2:I2"/>
    <mergeCell ref="F7:I7"/>
    <mergeCell ref="H8:I8"/>
    <mergeCell ref="H9:I9"/>
    <mergeCell ref="H10:I10"/>
    <mergeCell ref="H11:I11"/>
    <mergeCell ref="H12:I12"/>
    <mergeCell ref="H13:I13"/>
    <mergeCell ref="H14:I14"/>
    <mergeCell ref="A7:A8"/>
    <mergeCell ref="B7:B8"/>
    <mergeCell ref="C7:C8"/>
    <mergeCell ref="D7:D8"/>
    <mergeCell ref="E7:E8"/>
    <mergeCell ref="F3:F4"/>
    <mergeCell ref="A3:B4"/>
    <mergeCell ref="C3:E4"/>
    <mergeCell ref="G3:I4"/>
  </mergeCells>
  <printOptions/>
  <pageMargins left="0.75" right="0.75" top="1" bottom="1" header="0.5" footer="0.5"/>
  <pageSetup horizontalDpi="180" verticalDpi="18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22" sqref="D22"/>
    </sheetView>
  </sheetViews>
  <sheetFormatPr defaultColWidth="9.00390625" defaultRowHeight="14.25"/>
  <cols>
    <col min="1" max="1" width="9.50390625" style="0" customWidth="1"/>
    <col min="2" max="2" width="6.875" style="0" customWidth="1"/>
    <col min="3" max="3" width="12.00390625" style="0" customWidth="1"/>
    <col min="4" max="4" width="22.875" style="0" customWidth="1"/>
    <col min="5" max="5" width="16.75390625" style="0" customWidth="1"/>
    <col min="6" max="6" width="11.50390625" style="0" customWidth="1"/>
    <col min="7" max="8" width="12.875" style="0" customWidth="1"/>
    <col min="9" max="9" width="1.875" style="0" hidden="1" customWidth="1"/>
  </cols>
  <sheetData>
    <row r="1" spans="1:10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2">
        <v>42767</v>
      </c>
      <c r="B2" s="3"/>
      <c r="C2" s="3"/>
      <c r="D2" s="3"/>
      <c r="E2" s="3"/>
      <c r="F2" s="3"/>
      <c r="G2" s="3"/>
      <c r="H2" s="3"/>
      <c r="I2" s="3"/>
      <c r="J2" s="12"/>
    </row>
    <row r="3" spans="1:10" ht="14.25">
      <c r="A3" s="3" t="s">
        <v>3</v>
      </c>
      <c r="B3" s="3"/>
      <c r="C3" s="4">
        <v>0.08</v>
      </c>
      <c r="D3" s="3" t="s">
        <v>5</v>
      </c>
      <c r="E3" s="3"/>
      <c r="F3" s="3"/>
      <c r="G3" s="3" t="s">
        <v>244</v>
      </c>
      <c r="H3" s="3"/>
      <c r="I3" s="3"/>
      <c r="J3" s="12"/>
    </row>
    <row r="4" spans="1:10" ht="19.5" customHeight="1">
      <c r="A4" s="3" t="s">
        <v>8</v>
      </c>
      <c r="B4" s="3"/>
      <c r="C4" s="3"/>
      <c r="D4" s="3"/>
      <c r="E4" s="3"/>
      <c r="F4" s="3"/>
      <c r="G4" s="5"/>
      <c r="H4" s="3"/>
      <c r="I4" s="3"/>
      <c r="J4" s="12"/>
    </row>
    <row r="5" spans="1:9" ht="14.25">
      <c r="A5" s="6" t="s">
        <v>12</v>
      </c>
      <c r="B5" s="6" t="s">
        <v>13</v>
      </c>
      <c r="C5" s="6" t="s">
        <v>14</v>
      </c>
      <c r="D5" s="6" t="s">
        <v>15</v>
      </c>
      <c r="E5" s="16" t="s">
        <v>16</v>
      </c>
      <c r="F5" s="17" t="s">
        <v>17</v>
      </c>
      <c r="G5" s="18"/>
      <c r="H5" s="18"/>
      <c r="I5" s="21"/>
    </row>
    <row r="6" spans="1:9" ht="14.25">
      <c r="A6" s="6"/>
      <c r="B6" s="6"/>
      <c r="C6" s="6"/>
      <c r="D6" s="6"/>
      <c r="E6" s="19"/>
      <c r="F6" s="6" t="s">
        <v>18</v>
      </c>
      <c r="G6" s="6" t="s">
        <v>4</v>
      </c>
      <c r="H6" s="6" t="s">
        <v>5</v>
      </c>
      <c r="I6" s="6"/>
    </row>
    <row r="7" spans="1:9" ht="14.25">
      <c r="A7" s="6">
        <v>1</v>
      </c>
      <c r="B7" s="7"/>
      <c r="C7" s="6" t="s">
        <v>184</v>
      </c>
      <c r="D7" s="8" t="s">
        <v>185</v>
      </c>
      <c r="E7" s="8"/>
      <c r="F7" s="8" t="s">
        <v>235</v>
      </c>
      <c r="G7" s="6">
        <v>197</v>
      </c>
      <c r="H7" s="6">
        <v>197</v>
      </c>
      <c r="I7" s="6"/>
    </row>
    <row r="8" spans="1:9" ht="14.25">
      <c r="A8" s="6">
        <v>2</v>
      </c>
      <c r="B8" s="9"/>
      <c r="C8" s="9" t="s">
        <v>186</v>
      </c>
      <c r="D8" s="8" t="s">
        <v>187</v>
      </c>
      <c r="E8" s="8"/>
      <c r="F8" s="8" t="s">
        <v>237</v>
      </c>
      <c r="G8" s="6">
        <v>177</v>
      </c>
      <c r="H8" s="6">
        <v>177</v>
      </c>
      <c r="I8" s="6"/>
    </row>
    <row r="9" spans="1:9" ht="14.25">
      <c r="A9" s="6">
        <v>3</v>
      </c>
      <c r="B9" s="9"/>
      <c r="C9" s="9" t="s">
        <v>188</v>
      </c>
      <c r="D9" s="8" t="s">
        <v>189</v>
      </c>
      <c r="E9" s="8"/>
      <c r="F9" s="8" t="s">
        <v>237</v>
      </c>
      <c r="G9" s="6">
        <v>177</v>
      </c>
      <c r="H9" s="6">
        <v>177</v>
      </c>
      <c r="I9" s="6"/>
    </row>
    <row r="10" spans="1:9" ht="14.25">
      <c r="A10" s="6">
        <v>4</v>
      </c>
      <c r="B10" s="9"/>
      <c r="C10" s="9" t="s">
        <v>192</v>
      </c>
      <c r="D10" s="8" t="s">
        <v>193</v>
      </c>
      <c r="E10" s="8"/>
      <c r="F10" s="8" t="s">
        <v>237</v>
      </c>
      <c r="G10" s="6">
        <v>177</v>
      </c>
      <c r="H10" s="6">
        <v>177</v>
      </c>
      <c r="I10" s="6"/>
    </row>
    <row r="11" spans="1:9" ht="14.25">
      <c r="A11" s="6">
        <v>5</v>
      </c>
      <c r="B11" s="9"/>
      <c r="C11" s="9" t="s">
        <v>194</v>
      </c>
      <c r="D11" s="8" t="s">
        <v>195</v>
      </c>
      <c r="E11" s="8"/>
      <c r="F11" s="8" t="s">
        <v>237</v>
      </c>
      <c r="G11" s="6">
        <v>177</v>
      </c>
      <c r="H11" s="6">
        <v>177</v>
      </c>
      <c r="I11" s="6"/>
    </row>
    <row r="12" spans="1:9" ht="14.25">
      <c r="A12" s="6">
        <v>6</v>
      </c>
      <c r="B12" s="9"/>
      <c r="C12" s="9" t="s">
        <v>198</v>
      </c>
      <c r="D12" s="8" t="s">
        <v>199</v>
      </c>
      <c r="E12" s="8"/>
      <c r="F12" s="8" t="s">
        <v>237</v>
      </c>
      <c r="G12" s="6">
        <v>177</v>
      </c>
      <c r="H12" s="6">
        <v>177</v>
      </c>
      <c r="I12" s="6"/>
    </row>
    <row r="13" spans="1:9" ht="14.25">
      <c r="A13" s="6">
        <v>7</v>
      </c>
      <c r="B13" s="20"/>
      <c r="C13" s="9" t="s">
        <v>204</v>
      </c>
      <c r="D13" s="8" t="s">
        <v>205</v>
      </c>
      <c r="E13" s="8"/>
      <c r="F13" s="8" t="s">
        <v>237</v>
      </c>
      <c r="G13" s="6">
        <v>177</v>
      </c>
      <c r="H13" s="6">
        <v>177</v>
      </c>
      <c r="I13" s="6"/>
    </row>
    <row r="14" spans="1:9" ht="14.25">
      <c r="A14" s="6">
        <v>8</v>
      </c>
      <c r="B14" s="20"/>
      <c r="C14" s="9" t="s">
        <v>216</v>
      </c>
      <c r="D14" s="8" t="s">
        <v>217</v>
      </c>
      <c r="E14" s="8"/>
      <c r="F14" s="8" t="s">
        <v>237</v>
      </c>
      <c r="G14" s="6">
        <v>177</v>
      </c>
      <c r="H14" s="6">
        <v>177</v>
      </c>
      <c r="I14" s="6"/>
    </row>
    <row r="15" spans="1:9" ht="14.25">
      <c r="A15" s="6">
        <v>9</v>
      </c>
      <c r="B15" s="20"/>
      <c r="C15" s="9" t="s">
        <v>218</v>
      </c>
      <c r="D15" s="8" t="s">
        <v>219</v>
      </c>
      <c r="E15" s="8"/>
      <c r="F15" s="8" t="s">
        <v>237</v>
      </c>
      <c r="G15" s="6">
        <v>177</v>
      </c>
      <c r="H15" s="6">
        <v>177</v>
      </c>
      <c r="I15" s="6"/>
    </row>
    <row r="16" spans="1:9" ht="14.25">
      <c r="A16" s="6" t="s">
        <v>18</v>
      </c>
      <c r="B16" s="6"/>
      <c r="C16" s="6"/>
      <c r="D16" s="6"/>
      <c r="E16" s="8"/>
      <c r="F16" s="8" t="s">
        <v>245</v>
      </c>
      <c r="G16" s="6">
        <f>SUM(G7:G15)</f>
        <v>1613</v>
      </c>
      <c r="H16" s="6">
        <f>SUM(H7:I15)</f>
        <v>1613</v>
      </c>
      <c r="I16" s="6"/>
    </row>
    <row r="19" ht="14.25">
      <c r="C19" t="s">
        <v>220</v>
      </c>
    </row>
    <row r="26" ht="14.25">
      <c r="E26" s="11"/>
    </row>
  </sheetData>
  <sheetProtection/>
  <mergeCells count="19">
    <mergeCell ref="A1:J1"/>
    <mergeCell ref="A2:I2"/>
    <mergeCell ref="F5:H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A16:D16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M28"/>
  <sheetViews>
    <sheetView workbookViewId="0" topLeftCell="A1">
      <selection activeCell="B1" sqref="B1:K2"/>
    </sheetView>
  </sheetViews>
  <sheetFormatPr defaultColWidth="9.00390625" defaultRowHeight="14.25"/>
  <cols>
    <col min="3" max="3" width="9.375" style="0" customWidth="1"/>
    <col min="4" max="4" width="9.75390625" style="0" customWidth="1"/>
    <col min="5" max="5" width="21.25390625" style="0" customWidth="1"/>
    <col min="6" max="6" width="11.75390625" style="0" customWidth="1"/>
    <col min="7" max="7" width="9.375" style="0" customWidth="1"/>
    <col min="8" max="8" width="7.25390625" style="0" customWidth="1"/>
    <col min="9" max="9" width="7.875" style="0" customWidth="1"/>
    <col min="10" max="10" width="7.75390625" style="0" customWidth="1"/>
    <col min="11" max="11" width="14.50390625" style="0" customWidth="1"/>
  </cols>
  <sheetData>
    <row r="1" spans="2:11" ht="14.25">
      <c r="B1" s="14" t="s">
        <v>246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14.2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25.5">
      <c r="B3" s="14" t="s">
        <v>247</v>
      </c>
      <c r="C3" s="14"/>
      <c r="D3" s="14"/>
      <c r="E3" s="14"/>
      <c r="F3" s="14"/>
      <c r="G3" s="14"/>
      <c r="H3" s="14"/>
      <c r="I3" s="14"/>
      <c r="J3" s="14"/>
      <c r="K3" s="14"/>
    </row>
    <row r="4" ht="14.25">
      <c r="B4" t="s">
        <v>248</v>
      </c>
    </row>
    <row r="6" ht="14.25">
      <c r="B6" t="s">
        <v>249</v>
      </c>
    </row>
    <row r="7" spans="2:11" ht="14.25">
      <c r="B7" s="15" t="s">
        <v>12</v>
      </c>
      <c r="C7" s="15" t="s">
        <v>13</v>
      </c>
      <c r="D7" s="15" t="s">
        <v>14</v>
      </c>
      <c r="E7" s="15" t="s">
        <v>15</v>
      </c>
      <c r="F7" s="15" t="s">
        <v>250</v>
      </c>
      <c r="G7" s="15" t="s">
        <v>16</v>
      </c>
      <c r="H7" s="15" t="s">
        <v>17</v>
      </c>
      <c r="I7" s="15"/>
      <c r="J7" s="15"/>
      <c r="K7" s="15" t="s">
        <v>221</v>
      </c>
    </row>
    <row r="8" spans="2:11" ht="14.25">
      <c r="B8" s="15"/>
      <c r="C8" s="15"/>
      <c r="D8" s="15"/>
      <c r="E8" s="15"/>
      <c r="F8" s="15"/>
      <c r="G8" s="15"/>
      <c r="H8" s="10" t="s">
        <v>18</v>
      </c>
      <c r="I8" s="10" t="s">
        <v>4</v>
      </c>
      <c r="J8" s="10" t="s">
        <v>5</v>
      </c>
      <c r="K8" s="15"/>
    </row>
    <row r="9" spans="2:13" ht="14.25">
      <c r="B9" s="10" t="s">
        <v>251</v>
      </c>
      <c r="C9" s="10" t="s">
        <v>251</v>
      </c>
      <c r="D9" s="10" t="s">
        <v>251</v>
      </c>
      <c r="E9" s="10" t="s">
        <v>251</v>
      </c>
      <c r="F9" s="10"/>
      <c r="G9" s="10" t="s">
        <v>251</v>
      </c>
      <c r="H9" s="10" t="s">
        <v>251</v>
      </c>
      <c r="I9" s="10"/>
      <c r="J9" s="10"/>
      <c r="K9" s="10" t="s">
        <v>251</v>
      </c>
      <c r="L9" t="s">
        <v>251</v>
      </c>
      <c r="M9" t="s">
        <v>251</v>
      </c>
    </row>
    <row r="10" spans="2:13" ht="14.25">
      <c r="B10" s="10" t="s">
        <v>251</v>
      </c>
      <c r="C10" s="10" t="s">
        <v>251</v>
      </c>
      <c r="D10" s="10" t="s">
        <v>251</v>
      </c>
      <c r="E10" s="10" t="s">
        <v>251</v>
      </c>
      <c r="F10" s="10"/>
      <c r="G10" s="10" t="s">
        <v>251</v>
      </c>
      <c r="H10" s="10" t="s">
        <v>251</v>
      </c>
      <c r="I10" s="10"/>
      <c r="J10" s="10"/>
      <c r="K10" s="10" t="s">
        <v>251</v>
      </c>
      <c r="L10" t="s">
        <v>251</v>
      </c>
      <c r="M10" t="s">
        <v>251</v>
      </c>
    </row>
    <row r="11" spans="2:13" ht="14.25">
      <c r="B11" s="10" t="s">
        <v>251</v>
      </c>
      <c r="C11" s="10" t="s">
        <v>251</v>
      </c>
      <c r="D11" s="10" t="s">
        <v>251</v>
      </c>
      <c r="E11" s="10" t="s">
        <v>251</v>
      </c>
      <c r="F11" s="10"/>
      <c r="G11" s="10" t="s">
        <v>251</v>
      </c>
      <c r="H11" s="10" t="s">
        <v>251</v>
      </c>
      <c r="I11" s="10"/>
      <c r="J11" s="10"/>
      <c r="K11" s="10" t="s">
        <v>251</v>
      </c>
      <c r="L11" t="s">
        <v>251</v>
      </c>
      <c r="M11" t="s">
        <v>251</v>
      </c>
    </row>
    <row r="12" spans="2:13" ht="14.25">
      <c r="B12" s="10" t="s">
        <v>251</v>
      </c>
      <c r="C12" s="10" t="s">
        <v>251</v>
      </c>
      <c r="D12" s="10" t="s">
        <v>251</v>
      </c>
      <c r="E12" s="10" t="s">
        <v>251</v>
      </c>
      <c r="F12" s="10"/>
      <c r="G12" s="10" t="s">
        <v>251</v>
      </c>
      <c r="H12" s="10" t="s">
        <v>251</v>
      </c>
      <c r="I12" s="10"/>
      <c r="J12" s="10"/>
      <c r="K12" s="10" t="s">
        <v>251</v>
      </c>
      <c r="L12" t="s">
        <v>251</v>
      </c>
      <c r="M12" t="s">
        <v>251</v>
      </c>
    </row>
    <row r="13" spans="2:11" ht="14.25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2:11" ht="14.25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2:11" ht="14.25"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2:13" ht="14.25">
      <c r="B16" s="10" t="s">
        <v>251</v>
      </c>
      <c r="C16" s="10" t="s">
        <v>251</v>
      </c>
      <c r="D16" s="10" t="s">
        <v>251</v>
      </c>
      <c r="E16" s="10" t="s">
        <v>251</v>
      </c>
      <c r="F16" s="10"/>
      <c r="G16" s="10" t="s">
        <v>251</v>
      </c>
      <c r="H16" s="10" t="s">
        <v>251</v>
      </c>
      <c r="I16" s="10"/>
      <c r="J16" s="10"/>
      <c r="K16" s="10" t="s">
        <v>251</v>
      </c>
      <c r="L16" t="s">
        <v>251</v>
      </c>
      <c r="M16" t="s">
        <v>251</v>
      </c>
    </row>
    <row r="17" spans="2:11" ht="14.25">
      <c r="B17" s="10" t="s">
        <v>251</v>
      </c>
      <c r="C17" s="10" t="s">
        <v>251</v>
      </c>
      <c r="D17" s="10" t="s">
        <v>251</v>
      </c>
      <c r="E17" s="10" t="s">
        <v>251</v>
      </c>
      <c r="F17" s="10"/>
      <c r="G17" s="10" t="s">
        <v>251</v>
      </c>
      <c r="H17" s="10" t="s">
        <v>251</v>
      </c>
      <c r="I17" s="10"/>
      <c r="J17" s="10"/>
      <c r="K17" s="10" t="s">
        <v>251</v>
      </c>
    </row>
    <row r="18" spans="2:11" ht="14.25">
      <c r="B18" s="10" t="s">
        <v>251</v>
      </c>
      <c r="C18" s="10" t="s">
        <v>251</v>
      </c>
      <c r="D18" s="10" t="s">
        <v>251</v>
      </c>
      <c r="E18" s="10" t="s">
        <v>251</v>
      </c>
      <c r="F18" s="10"/>
      <c r="G18" s="10" t="s">
        <v>251</v>
      </c>
      <c r="H18" s="10" t="s">
        <v>251</v>
      </c>
      <c r="I18" s="10"/>
      <c r="J18" s="10"/>
      <c r="K18" s="10" t="s">
        <v>251</v>
      </c>
    </row>
    <row r="19" spans="2:11" ht="14.25">
      <c r="B19" s="10" t="s">
        <v>251</v>
      </c>
      <c r="C19" s="10" t="s">
        <v>251</v>
      </c>
      <c r="D19" s="10" t="s">
        <v>251</v>
      </c>
      <c r="E19" s="10" t="s">
        <v>251</v>
      </c>
      <c r="F19" s="10"/>
      <c r="G19" s="10" t="s">
        <v>251</v>
      </c>
      <c r="H19" s="10" t="s">
        <v>251</v>
      </c>
      <c r="I19" s="10"/>
      <c r="J19" s="10"/>
      <c r="K19" s="10" t="s">
        <v>251</v>
      </c>
    </row>
    <row r="20" spans="2:11" ht="14.25">
      <c r="B20" s="10" t="s">
        <v>251</v>
      </c>
      <c r="C20" s="10" t="s">
        <v>251</v>
      </c>
      <c r="D20" s="10" t="s">
        <v>251</v>
      </c>
      <c r="E20" s="10" t="s">
        <v>251</v>
      </c>
      <c r="F20" s="10"/>
      <c r="G20" s="10" t="s">
        <v>251</v>
      </c>
      <c r="H20" s="10" t="s">
        <v>251</v>
      </c>
      <c r="I20" s="10"/>
      <c r="J20" s="10"/>
      <c r="K20" s="10" t="s">
        <v>251</v>
      </c>
    </row>
    <row r="21" spans="2:11" ht="14.25"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2:11" ht="14.25"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2:11" ht="14.25"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2:11" ht="14.25">
      <c r="B24" s="10" t="s">
        <v>251</v>
      </c>
      <c r="C24" s="10" t="s">
        <v>251</v>
      </c>
      <c r="D24" s="10" t="s">
        <v>251</v>
      </c>
      <c r="E24" s="10" t="s">
        <v>251</v>
      </c>
      <c r="F24" s="10"/>
      <c r="G24" s="10" t="s">
        <v>251</v>
      </c>
      <c r="H24" s="10" t="s">
        <v>251</v>
      </c>
      <c r="I24" s="10"/>
      <c r="J24" s="10"/>
      <c r="K24" s="10" t="s">
        <v>251</v>
      </c>
    </row>
    <row r="25" ht="14.25">
      <c r="B25" t="s">
        <v>252</v>
      </c>
    </row>
    <row r="26" ht="14.25">
      <c r="B26" t="s">
        <v>253</v>
      </c>
    </row>
    <row r="27" ht="14.25">
      <c r="B27" t="s">
        <v>254</v>
      </c>
    </row>
    <row r="28" ht="14.25">
      <c r="B28" t="s">
        <v>255</v>
      </c>
    </row>
  </sheetData>
  <sheetProtection/>
  <mergeCells count="10">
    <mergeCell ref="B3:K3"/>
    <mergeCell ref="H7:J7"/>
    <mergeCell ref="B7:B8"/>
    <mergeCell ref="C7:C8"/>
    <mergeCell ref="D7:D8"/>
    <mergeCell ref="E7:E8"/>
    <mergeCell ref="F7:F8"/>
    <mergeCell ref="G7:G8"/>
    <mergeCell ref="K7:K8"/>
    <mergeCell ref="B1:K2"/>
  </mergeCells>
  <printOptions/>
  <pageMargins left="0.75" right="0.75" top="1" bottom="1" header="0.5" footer="0.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E22" sqref="E22"/>
    </sheetView>
  </sheetViews>
  <sheetFormatPr defaultColWidth="9.00390625" defaultRowHeight="14.25"/>
  <cols>
    <col min="1" max="1" width="9.50390625" style="0" customWidth="1"/>
    <col min="2" max="2" width="6.875" style="0" customWidth="1"/>
    <col min="3" max="3" width="12.00390625" style="0" customWidth="1"/>
    <col min="4" max="4" width="22.875" style="0" customWidth="1"/>
    <col min="5" max="5" width="16.75390625" style="0" customWidth="1"/>
    <col min="6" max="6" width="11.50390625" style="0" customWidth="1"/>
    <col min="7" max="8" width="12.875" style="0" customWidth="1"/>
    <col min="9" max="9" width="1.875" style="0" hidden="1" customWidth="1"/>
  </cols>
  <sheetData>
    <row r="1" spans="1:10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2">
        <v>42826</v>
      </c>
      <c r="B2" s="3"/>
      <c r="C2" s="3"/>
      <c r="D2" s="3"/>
      <c r="E2" s="3"/>
      <c r="F2" s="3"/>
      <c r="G2" s="3"/>
      <c r="H2" s="3"/>
      <c r="I2" s="3"/>
      <c r="J2" s="12"/>
    </row>
    <row r="3" spans="1:10" ht="14.25">
      <c r="A3" s="3" t="s">
        <v>3</v>
      </c>
      <c r="B3" s="3"/>
      <c r="C3" s="4">
        <v>0.08</v>
      </c>
      <c r="D3" s="3" t="s">
        <v>5</v>
      </c>
      <c r="E3" s="3"/>
      <c r="F3" s="3"/>
      <c r="G3" s="3" t="s">
        <v>244</v>
      </c>
      <c r="H3" s="3"/>
      <c r="I3" s="3"/>
      <c r="J3" s="12"/>
    </row>
    <row r="4" spans="1:10" ht="19.5" customHeight="1">
      <c r="A4" s="3" t="s">
        <v>8</v>
      </c>
      <c r="B4" s="3"/>
      <c r="C4" s="3"/>
      <c r="D4" s="3"/>
      <c r="E4" s="3"/>
      <c r="F4" s="3"/>
      <c r="G4" s="5"/>
      <c r="H4" s="3"/>
      <c r="I4" s="3"/>
      <c r="J4" s="12"/>
    </row>
    <row r="5" spans="1:9" ht="14.25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/>
      <c r="H5" s="6"/>
      <c r="I5" s="13"/>
    </row>
    <row r="6" spans="1:9" ht="14.25">
      <c r="A6" s="6"/>
      <c r="B6" s="6"/>
      <c r="C6" s="6"/>
      <c r="D6" s="6"/>
      <c r="E6" s="6"/>
      <c r="F6" s="6" t="s">
        <v>18</v>
      </c>
      <c r="G6" s="6" t="s">
        <v>4</v>
      </c>
      <c r="H6" s="6" t="s">
        <v>5</v>
      </c>
      <c r="I6" s="6"/>
    </row>
    <row r="7" spans="1:9" ht="14.25">
      <c r="A7" s="6">
        <v>1</v>
      </c>
      <c r="B7" s="7"/>
      <c r="C7" s="6"/>
      <c r="D7" s="8"/>
      <c r="E7" s="8"/>
      <c r="F7" s="8"/>
      <c r="G7" s="6"/>
      <c r="H7" s="6"/>
      <c r="I7" s="6"/>
    </row>
    <row r="8" spans="1:9" ht="14.25">
      <c r="A8" s="6">
        <v>2</v>
      </c>
      <c r="B8" s="9"/>
      <c r="C8" s="9"/>
      <c r="D8" s="8"/>
      <c r="E8" s="8"/>
      <c r="F8" s="8"/>
      <c r="G8" s="6"/>
      <c r="H8" s="6"/>
      <c r="I8" s="6"/>
    </row>
    <row r="9" spans="1:9" ht="14.25">
      <c r="A9" s="6">
        <v>3</v>
      </c>
      <c r="B9" s="9"/>
      <c r="C9" s="9"/>
      <c r="D9" s="8"/>
      <c r="E9" s="8"/>
      <c r="F9" s="8"/>
      <c r="G9" s="6"/>
      <c r="H9" s="6"/>
      <c r="I9" s="6"/>
    </row>
    <row r="10" spans="1:9" ht="14.25">
      <c r="A10" s="6">
        <v>4</v>
      </c>
      <c r="B10" s="9"/>
      <c r="C10" s="9"/>
      <c r="D10" s="8"/>
      <c r="E10" s="8"/>
      <c r="F10" s="8"/>
      <c r="G10" s="6"/>
      <c r="H10" s="6"/>
      <c r="I10" s="6"/>
    </row>
    <row r="11" spans="1:9" ht="14.25">
      <c r="A11" s="6">
        <v>5</v>
      </c>
      <c r="B11" s="9"/>
      <c r="C11" s="9"/>
      <c r="D11" s="8"/>
      <c r="E11" s="8"/>
      <c r="F11" s="8"/>
      <c r="G11" s="6"/>
      <c r="H11" s="6"/>
      <c r="I11" s="6"/>
    </row>
    <row r="12" spans="1:9" ht="14.25">
      <c r="A12" s="6">
        <v>6</v>
      </c>
      <c r="B12" s="10"/>
      <c r="C12" s="9"/>
      <c r="D12" s="8"/>
      <c r="E12" s="8"/>
      <c r="F12" s="8"/>
      <c r="G12" s="6"/>
      <c r="H12" s="6"/>
      <c r="I12" s="6"/>
    </row>
    <row r="13" spans="1:9" ht="14.25">
      <c r="A13" s="6">
        <v>7</v>
      </c>
      <c r="B13" s="10"/>
      <c r="C13" s="9"/>
      <c r="D13" s="8"/>
      <c r="E13" s="8"/>
      <c r="F13" s="8"/>
      <c r="G13" s="6"/>
      <c r="H13" s="6"/>
      <c r="I13" s="6"/>
    </row>
    <row r="14" spans="1:9" ht="14.25">
      <c r="A14" s="6">
        <v>8</v>
      </c>
      <c r="B14" s="10"/>
      <c r="C14" s="9"/>
      <c r="D14" s="8"/>
      <c r="E14" s="8"/>
      <c r="F14" s="8"/>
      <c r="G14" s="6"/>
      <c r="H14" s="6"/>
      <c r="I14" s="6"/>
    </row>
    <row r="15" spans="1:9" ht="14.25">
      <c r="A15" s="6" t="s">
        <v>18</v>
      </c>
      <c r="B15" s="6"/>
      <c r="C15" s="6"/>
      <c r="D15" s="6"/>
      <c r="E15" s="8"/>
      <c r="F15" s="8"/>
      <c r="G15" s="6"/>
      <c r="H15" s="6"/>
      <c r="I15" s="6"/>
    </row>
    <row r="18" ht="14.25">
      <c r="C18" t="s">
        <v>220</v>
      </c>
    </row>
    <row r="25" ht="14.25">
      <c r="E25" s="11"/>
    </row>
  </sheetData>
  <sheetProtection/>
  <mergeCells count="18">
    <mergeCell ref="A1:J1"/>
    <mergeCell ref="A2:I2"/>
    <mergeCell ref="F5:H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A15:D1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G13" sqref="G13"/>
    </sheetView>
  </sheetViews>
  <sheetFormatPr defaultColWidth="9.00390625" defaultRowHeight="14.25"/>
  <cols>
    <col min="2" max="2" width="12.25390625" style="0" customWidth="1"/>
    <col min="3" max="3" width="12.875" style="0" customWidth="1"/>
    <col min="4" max="4" width="22.875" style="0" customWidth="1"/>
    <col min="7" max="7" width="17.625" style="0" customWidth="1"/>
    <col min="9" max="9" width="9.25390625" style="0" customWidth="1"/>
  </cols>
  <sheetData>
    <row r="1" spans="1:9" ht="22.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2.5">
      <c r="A2" s="30">
        <v>42036</v>
      </c>
      <c r="B2" s="29"/>
      <c r="C2" s="29"/>
      <c r="D2" s="29"/>
      <c r="E2" s="29"/>
      <c r="F2" s="29"/>
      <c r="G2" s="29"/>
      <c r="H2" s="29"/>
      <c r="I2" s="29"/>
    </row>
    <row r="3" spans="1:9" ht="14.25">
      <c r="A3" s="31" t="s">
        <v>1</v>
      </c>
      <c r="B3" s="31"/>
      <c r="C3" s="31"/>
      <c r="D3" s="31"/>
      <c r="E3" s="31"/>
      <c r="F3" s="31" t="s">
        <v>2</v>
      </c>
      <c r="G3" s="31"/>
      <c r="H3" s="31"/>
      <c r="I3" s="31"/>
    </row>
    <row r="4" spans="1:9" ht="14.25">
      <c r="A4" s="31"/>
      <c r="B4" s="31"/>
      <c r="C4" s="31"/>
      <c r="D4" s="31"/>
      <c r="E4" s="31"/>
      <c r="F4" s="31"/>
      <c r="G4" s="31"/>
      <c r="H4" s="31"/>
      <c r="I4" s="31"/>
    </row>
    <row r="5" spans="1:9" ht="14.25">
      <c r="A5" s="31" t="s">
        <v>3</v>
      </c>
      <c r="B5" s="31" t="s">
        <v>4</v>
      </c>
      <c r="C5" s="32">
        <v>0.12</v>
      </c>
      <c r="D5" s="31" t="s">
        <v>5</v>
      </c>
      <c r="E5" s="32">
        <v>0.12</v>
      </c>
      <c r="F5" s="31" t="s">
        <v>6</v>
      </c>
      <c r="G5" s="31" t="s">
        <v>164</v>
      </c>
      <c r="H5" s="31"/>
      <c r="I5" s="31"/>
    </row>
    <row r="6" spans="1:9" ht="14.25">
      <c r="A6" s="31" t="s">
        <v>8</v>
      </c>
      <c r="B6" s="31">
        <v>7904</v>
      </c>
      <c r="C6" s="31"/>
      <c r="D6" s="31"/>
      <c r="E6" s="31"/>
      <c r="F6" s="31" t="s">
        <v>10</v>
      </c>
      <c r="G6" s="33">
        <v>41791</v>
      </c>
      <c r="H6" s="31"/>
      <c r="I6" s="31"/>
    </row>
    <row r="7" spans="1:9" ht="14.25">
      <c r="A7" s="15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/>
      <c r="H7" s="15"/>
      <c r="I7" s="15"/>
    </row>
    <row r="8" spans="1:9" ht="14.25">
      <c r="A8" s="15"/>
      <c r="B8" s="15"/>
      <c r="C8" s="15"/>
      <c r="D8" s="15"/>
      <c r="E8" s="15"/>
      <c r="F8" s="15" t="s">
        <v>18</v>
      </c>
      <c r="G8" s="15" t="s">
        <v>4</v>
      </c>
      <c r="H8" s="15" t="s">
        <v>5</v>
      </c>
      <c r="I8" s="15"/>
    </row>
    <row r="9" spans="1:9" ht="14.25">
      <c r="A9" s="15">
        <v>1</v>
      </c>
      <c r="B9" s="34" t="s">
        <v>146</v>
      </c>
      <c r="C9" s="34" t="s">
        <v>147</v>
      </c>
      <c r="D9" s="34" t="s">
        <v>148</v>
      </c>
      <c r="E9" s="15"/>
      <c r="F9" s="15">
        <f>SUM(G9:I9)</f>
        <v>2020</v>
      </c>
      <c r="G9" s="15">
        <v>1010</v>
      </c>
      <c r="H9" s="15">
        <v>1010</v>
      </c>
      <c r="I9" s="15"/>
    </row>
    <row r="10" spans="1:9" ht="14.25">
      <c r="A10" s="15">
        <v>2</v>
      </c>
      <c r="B10" s="34" t="s">
        <v>149</v>
      </c>
      <c r="C10" s="34" t="s">
        <v>150</v>
      </c>
      <c r="D10" s="34" t="s">
        <v>151</v>
      </c>
      <c r="E10" s="15"/>
      <c r="F10" s="15">
        <f>SUM(G10:I10)</f>
        <v>1674</v>
      </c>
      <c r="G10" s="15">
        <v>837</v>
      </c>
      <c r="H10" s="15">
        <v>837</v>
      </c>
      <c r="I10" s="15"/>
    </row>
    <row r="11" spans="1:9" ht="14.25">
      <c r="A11" s="15">
        <v>3</v>
      </c>
      <c r="B11" s="34" t="s">
        <v>152</v>
      </c>
      <c r="C11" s="34" t="s">
        <v>153</v>
      </c>
      <c r="D11" s="34" t="s">
        <v>154</v>
      </c>
      <c r="E11" s="15"/>
      <c r="F11" s="15">
        <v>1494</v>
      </c>
      <c r="G11" s="15">
        <v>747</v>
      </c>
      <c r="H11" s="15">
        <v>747</v>
      </c>
      <c r="I11" s="15"/>
    </row>
    <row r="12" spans="1:9" ht="14.25">
      <c r="A12" s="15">
        <v>4</v>
      </c>
      <c r="B12" s="34" t="s">
        <v>155</v>
      </c>
      <c r="C12" s="34" t="s">
        <v>156</v>
      </c>
      <c r="D12" s="34" t="s">
        <v>157</v>
      </c>
      <c r="E12" s="15"/>
      <c r="F12" s="15">
        <f>SUM(G12:I12)</f>
        <v>1182</v>
      </c>
      <c r="G12" s="15">
        <v>591</v>
      </c>
      <c r="H12" s="15">
        <v>591</v>
      </c>
      <c r="I12" s="15"/>
    </row>
    <row r="13" spans="1:9" ht="14.25">
      <c r="A13" s="15">
        <v>5</v>
      </c>
      <c r="B13" s="34" t="s">
        <v>158</v>
      </c>
      <c r="C13" s="34" t="s">
        <v>159</v>
      </c>
      <c r="D13" s="34" t="s">
        <v>160</v>
      </c>
      <c r="E13" s="15"/>
      <c r="F13" s="15">
        <f>SUM(G13:I13)</f>
        <v>648</v>
      </c>
      <c r="G13" s="15">
        <v>324</v>
      </c>
      <c r="H13" s="15">
        <v>324</v>
      </c>
      <c r="I13" s="15"/>
    </row>
    <row r="14" spans="1:9" ht="14.25">
      <c r="A14" s="15">
        <v>6</v>
      </c>
      <c r="B14" s="34" t="s">
        <v>161</v>
      </c>
      <c r="C14" s="34" t="s">
        <v>162</v>
      </c>
      <c r="D14" s="34" t="s">
        <v>163</v>
      </c>
      <c r="E14" s="15"/>
      <c r="F14" s="15">
        <f>SUM(G14:I14)</f>
        <v>1182</v>
      </c>
      <c r="G14" s="15">
        <v>591</v>
      </c>
      <c r="H14" s="15">
        <v>591</v>
      </c>
      <c r="I14" s="15"/>
    </row>
    <row r="15" spans="1:9" ht="14.25">
      <c r="A15" s="15">
        <v>7</v>
      </c>
      <c r="B15" s="34"/>
      <c r="C15" s="35" t="s">
        <v>165</v>
      </c>
      <c r="D15" s="36" t="s">
        <v>166</v>
      </c>
      <c r="E15" s="15"/>
      <c r="F15" s="15">
        <f>SUM(G15:I15)</f>
        <v>1278</v>
      </c>
      <c r="G15" s="15">
        <v>639</v>
      </c>
      <c r="H15" s="15">
        <v>639</v>
      </c>
      <c r="I15" s="15"/>
    </row>
    <row r="17" spans="5:7" ht="14.25">
      <c r="E17">
        <f>SUM(E9:E16)</f>
        <v>0</v>
      </c>
      <c r="F17" s="37">
        <f>SUM(F9:F16)</f>
        <v>9478</v>
      </c>
      <c r="G17">
        <f>SUM(G9:G16)</f>
        <v>4739</v>
      </c>
    </row>
  </sheetData>
  <sheetProtection/>
  <mergeCells count="20">
    <mergeCell ref="A1:I1"/>
    <mergeCell ref="A2:I2"/>
    <mergeCell ref="F7:I7"/>
    <mergeCell ref="H8:I8"/>
    <mergeCell ref="H9:I9"/>
    <mergeCell ref="H10:I10"/>
    <mergeCell ref="H11:I11"/>
    <mergeCell ref="H12:I12"/>
    <mergeCell ref="H13:I13"/>
    <mergeCell ref="H14:I14"/>
    <mergeCell ref="H15:I15"/>
    <mergeCell ref="A7:A8"/>
    <mergeCell ref="B7:B8"/>
    <mergeCell ref="C7:C8"/>
    <mergeCell ref="D7:D8"/>
    <mergeCell ref="E7:E8"/>
    <mergeCell ref="F3:F4"/>
    <mergeCell ref="A3:B4"/>
    <mergeCell ref="C3:E4"/>
    <mergeCell ref="G3:I4"/>
  </mergeCells>
  <printOptions/>
  <pageMargins left="0.75" right="0.75" top="1" bottom="1" header="0.5" footer="0.5"/>
  <pageSetup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28">
      <selection activeCell="E54" sqref="E54"/>
    </sheetView>
  </sheetViews>
  <sheetFormatPr defaultColWidth="9.00390625" defaultRowHeight="14.25"/>
  <cols>
    <col min="1" max="1" width="8.75390625" style="0" customWidth="1"/>
    <col min="4" max="4" width="23.00390625" style="0" customWidth="1"/>
    <col min="5" max="5" width="16.00390625" style="0" customWidth="1"/>
    <col min="6" max="6" width="12.00390625" style="0" customWidth="1"/>
    <col min="7" max="7" width="4.25390625" style="0" hidden="1" customWidth="1"/>
    <col min="8" max="8" width="13.00390625" style="0" customWidth="1"/>
    <col min="9" max="9" width="11.625" style="0" customWidth="1"/>
    <col min="10" max="10" width="7.50390625" style="0" hidden="1" customWidth="1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1"/>
    </row>
    <row r="2" spans="1:9" ht="14.25">
      <c r="A2" s="46" t="s">
        <v>12</v>
      </c>
      <c r="B2" s="46" t="s">
        <v>13</v>
      </c>
      <c r="C2" s="46" t="s">
        <v>14</v>
      </c>
      <c r="D2" s="46" t="s">
        <v>15</v>
      </c>
      <c r="E2" s="46" t="s">
        <v>167</v>
      </c>
      <c r="F2" s="47" t="s">
        <v>168</v>
      </c>
      <c r="G2" s="47"/>
      <c r="H2" s="47"/>
      <c r="I2" s="47"/>
    </row>
    <row r="3" spans="1:9" ht="14.25">
      <c r="A3" s="48"/>
      <c r="B3" s="48"/>
      <c r="C3" s="48"/>
      <c r="D3" s="48"/>
      <c r="E3" s="48"/>
      <c r="F3" s="47"/>
      <c r="G3" s="47"/>
      <c r="H3" s="47"/>
      <c r="I3" s="47"/>
    </row>
    <row r="4" spans="1:9" ht="14.25">
      <c r="A4" s="49"/>
      <c r="B4" s="49"/>
      <c r="C4" s="49"/>
      <c r="D4" s="49"/>
      <c r="E4" s="49"/>
      <c r="F4" s="47" t="s">
        <v>18</v>
      </c>
      <c r="G4" s="47"/>
      <c r="H4" s="47" t="s">
        <v>5</v>
      </c>
      <c r="I4" s="47" t="s">
        <v>4</v>
      </c>
    </row>
    <row r="5" spans="1:9" ht="14.25">
      <c r="A5" s="50">
        <v>1</v>
      </c>
      <c r="B5" s="51" t="s">
        <v>19</v>
      </c>
      <c r="C5" s="51" t="s">
        <v>20</v>
      </c>
      <c r="D5" s="51" t="s">
        <v>21</v>
      </c>
      <c r="E5" s="50">
        <v>8446</v>
      </c>
      <c r="F5" s="52">
        <v>2028</v>
      </c>
      <c r="G5" s="52"/>
      <c r="H5" s="10">
        <v>1014</v>
      </c>
      <c r="I5" s="10">
        <v>1014</v>
      </c>
    </row>
    <row r="6" spans="1:9" ht="14.25">
      <c r="A6" s="50">
        <v>2</v>
      </c>
      <c r="B6" s="51" t="s">
        <v>22</v>
      </c>
      <c r="C6" s="51" t="s">
        <v>23</v>
      </c>
      <c r="D6" s="51" t="s">
        <v>24</v>
      </c>
      <c r="E6" s="50">
        <v>8346</v>
      </c>
      <c r="F6" s="50">
        <v>2004</v>
      </c>
      <c r="G6" s="50"/>
      <c r="H6" s="10">
        <v>1002</v>
      </c>
      <c r="I6" s="10">
        <v>1002</v>
      </c>
    </row>
    <row r="7" spans="1:9" ht="14.25">
      <c r="A7" s="50">
        <v>3</v>
      </c>
      <c r="B7" s="51" t="s">
        <v>94</v>
      </c>
      <c r="C7" s="51" t="s">
        <v>95</v>
      </c>
      <c r="D7" s="51" t="s">
        <v>96</v>
      </c>
      <c r="E7" s="50">
        <v>7532</v>
      </c>
      <c r="F7" s="50">
        <v>1806</v>
      </c>
      <c r="G7" s="50"/>
      <c r="H7" s="10">
        <v>903</v>
      </c>
      <c r="I7" s="10">
        <v>903</v>
      </c>
    </row>
    <row r="8" spans="1:9" ht="14.25">
      <c r="A8" s="50">
        <v>4</v>
      </c>
      <c r="B8" s="51" t="s">
        <v>97</v>
      </c>
      <c r="C8" s="51" t="s">
        <v>98</v>
      </c>
      <c r="D8" s="51" t="s">
        <v>99</v>
      </c>
      <c r="E8" s="50">
        <v>1361</v>
      </c>
      <c r="F8" s="50">
        <v>326</v>
      </c>
      <c r="G8" s="50"/>
      <c r="H8" s="10">
        <v>163</v>
      </c>
      <c r="I8" s="10">
        <v>163</v>
      </c>
    </row>
    <row r="9" spans="1:10" ht="14.25">
      <c r="A9" s="50">
        <v>5</v>
      </c>
      <c r="B9" s="51" t="s">
        <v>100</v>
      </c>
      <c r="C9" s="51" t="s">
        <v>101</v>
      </c>
      <c r="D9" s="51" t="s">
        <v>102</v>
      </c>
      <c r="E9" s="50">
        <v>8347</v>
      </c>
      <c r="F9" s="10">
        <v>2004</v>
      </c>
      <c r="G9" s="10"/>
      <c r="H9" s="52">
        <v>1002</v>
      </c>
      <c r="I9" s="52">
        <v>1002</v>
      </c>
      <c r="J9" s="52"/>
    </row>
    <row r="10" spans="1:10" ht="14.25">
      <c r="A10" s="50">
        <v>6</v>
      </c>
      <c r="B10" s="51" t="s">
        <v>25</v>
      </c>
      <c r="C10" s="51" t="s">
        <v>26</v>
      </c>
      <c r="D10" s="51" t="s">
        <v>27</v>
      </c>
      <c r="E10" s="50">
        <v>8242</v>
      </c>
      <c r="F10" s="10">
        <v>1978</v>
      </c>
      <c r="G10" s="10"/>
      <c r="H10" s="52">
        <v>989</v>
      </c>
      <c r="I10" s="52">
        <v>989</v>
      </c>
      <c r="J10" s="52"/>
    </row>
    <row r="11" spans="1:10" ht="14.25">
      <c r="A11" s="50">
        <v>7</v>
      </c>
      <c r="B11" s="51" t="s">
        <v>64</v>
      </c>
      <c r="C11" s="51" t="s">
        <v>65</v>
      </c>
      <c r="D11" s="51" t="s">
        <v>66</v>
      </c>
      <c r="E11" s="50">
        <v>7141</v>
      </c>
      <c r="F11" s="10">
        <v>1714</v>
      </c>
      <c r="G11" s="10"/>
      <c r="H11" s="52">
        <v>857</v>
      </c>
      <c r="I11" s="52">
        <v>857</v>
      </c>
      <c r="J11" s="52"/>
    </row>
    <row r="12" spans="1:10" ht="14.25">
      <c r="A12" s="50">
        <v>8</v>
      </c>
      <c r="B12" s="51" t="s">
        <v>34</v>
      </c>
      <c r="C12" s="51" t="s">
        <v>35</v>
      </c>
      <c r="D12" s="51" t="s">
        <v>36</v>
      </c>
      <c r="E12" s="50">
        <v>5924</v>
      </c>
      <c r="F12" s="10">
        <v>1422</v>
      </c>
      <c r="G12" s="10"/>
      <c r="H12" s="52">
        <v>711</v>
      </c>
      <c r="I12" s="52">
        <v>711</v>
      </c>
      <c r="J12" s="52"/>
    </row>
    <row r="13" spans="1:10" ht="14.25">
      <c r="A13" s="50">
        <v>9</v>
      </c>
      <c r="B13" s="51" t="s">
        <v>37</v>
      </c>
      <c r="C13" s="51" t="s">
        <v>38</v>
      </c>
      <c r="D13" s="51" t="s">
        <v>39</v>
      </c>
      <c r="E13" s="50">
        <v>6001</v>
      </c>
      <c r="F13" s="10">
        <v>1440</v>
      </c>
      <c r="G13" s="10"/>
      <c r="H13" s="52">
        <v>720</v>
      </c>
      <c r="I13" s="52">
        <v>720</v>
      </c>
      <c r="J13" s="52"/>
    </row>
    <row r="14" spans="1:10" ht="14.25">
      <c r="A14" s="50">
        <v>10</v>
      </c>
      <c r="B14" s="51" t="s">
        <v>40</v>
      </c>
      <c r="C14" s="51" t="s">
        <v>41</v>
      </c>
      <c r="D14" s="53">
        <v>420204710106454</v>
      </c>
      <c r="E14" s="50">
        <v>5382</v>
      </c>
      <c r="F14" s="10">
        <v>1292</v>
      </c>
      <c r="G14" s="10"/>
      <c r="H14" s="52">
        <v>646</v>
      </c>
      <c r="I14" s="52">
        <v>646</v>
      </c>
      <c r="J14" s="52"/>
    </row>
    <row r="15" spans="1:10" ht="14.25">
      <c r="A15" s="50">
        <v>11</v>
      </c>
      <c r="B15" s="51" t="s">
        <v>43</v>
      </c>
      <c r="C15" s="51" t="s">
        <v>44</v>
      </c>
      <c r="D15" s="51" t="s">
        <v>45</v>
      </c>
      <c r="E15" s="50">
        <v>5382</v>
      </c>
      <c r="F15" s="10">
        <v>1292</v>
      </c>
      <c r="G15" s="10"/>
      <c r="H15" s="52">
        <v>646</v>
      </c>
      <c r="I15" s="52">
        <v>646</v>
      </c>
      <c r="J15" s="52"/>
    </row>
    <row r="16" spans="1:10" ht="14.25">
      <c r="A16" s="50">
        <v>12</v>
      </c>
      <c r="B16" s="51" t="s">
        <v>46</v>
      </c>
      <c r="C16" s="51" t="s">
        <v>47</v>
      </c>
      <c r="D16" s="51" t="s">
        <v>48</v>
      </c>
      <c r="E16" s="50">
        <v>5382</v>
      </c>
      <c r="F16" s="10">
        <v>1292</v>
      </c>
      <c r="G16" s="10"/>
      <c r="H16" s="52">
        <v>646</v>
      </c>
      <c r="I16" s="52">
        <v>646</v>
      </c>
      <c r="J16" s="52"/>
    </row>
    <row r="17" spans="1:10" ht="14.25">
      <c r="A17" s="50">
        <v>13</v>
      </c>
      <c r="B17" s="51" t="s">
        <v>52</v>
      </c>
      <c r="C17" s="51" t="s">
        <v>53</v>
      </c>
      <c r="D17" s="51" t="s">
        <v>54</v>
      </c>
      <c r="E17" s="50">
        <v>5924</v>
      </c>
      <c r="F17" s="10">
        <v>1422</v>
      </c>
      <c r="G17" s="10"/>
      <c r="H17" s="52">
        <v>711</v>
      </c>
      <c r="I17" s="52">
        <v>711</v>
      </c>
      <c r="J17" s="52"/>
    </row>
    <row r="18" spans="1:10" ht="14.25">
      <c r="A18" s="50">
        <v>14</v>
      </c>
      <c r="B18" s="51" t="s">
        <v>58</v>
      </c>
      <c r="C18" s="51" t="s">
        <v>59</v>
      </c>
      <c r="D18" s="51" t="s">
        <v>60</v>
      </c>
      <c r="E18" s="50">
        <v>5547</v>
      </c>
      <c r="F18" s="10">
        <v>1330</v>
      </c>
      <c r="G18" s="10"/>
      <c r="H18" s="52">
        <v>665</v>
      </c>
      <c r="I18" s="52">
        <v>665</v>
      </c>
      <c r="J18" s="52"/>
    </row>
    <row r="19" spans="1:10" ht="14.25">
      <c r="A19" s="50">
        <v>15</v>
      </c>
      <c r="B19" s="51" t="s">
        <v>67</v>
      </c>
      <c r="C19" s="51" t="s">
        <v>68</v>
      </c>
      <c r="D19" s="51" t="s">
        <v>69</v>
      </c>
      <c r="E19" s="50">
        <v>5929</v>
      </c>
      <c r="F19" s="10">
        <v>1422</v>
      </c>
      <c r="G19" s="10"/>
      <c r="H19" s="52">
        <v>711</v>
      </c>
      <c r="I19" s="52">
        <v>711</v>
      </c>
      <c r="J19" s="52"/>
    </row>
    <row r="20" spans="1:10" ht="14.25">
      <c r="A20" s="50">
        <v>16</v>
      </c>
      <c r="B20" s="51" t="s">
        <v>70</v>
      </c>
      <c r="C20" s="51" t="s">
        <v>71</v>
      </c>
      <c r="D20" s="51" t="s">
        <v>72</v>
      </c>
      <c r="E20" s="50">
        <v>5325</v>
      </c>
      <c r="F20" s="10">
        <v>1278</v>
      </c>
      <c r="G20" s="10"/>
      <c r="H20" s="52">
        <v>639</v>
      </c>
      <c r="I20" s="52">
        <v>639</v>
      </c>
      <c r="J20" s="52"/>
    </row>
    <row r="21" spans="1:10" ht="14.25">
      <c r="A21" s="50">
        <v>17</v>
      </c>
      <c r="B21" s="51" t="s">
        <v>73</v>
      </c>
      <c r="C21" s="51" t="s">
        <v>74</v>
      </c>
      <c r="D21" s="51" t="s">
        <v>75</v>
      </c>
      <c r="E21" s="50">
        <v>6191</v>
      </c>
      <c r="F21" s="10">
        <v>1484</v>
      </c>
      <c r="G21" s="10"/>
      <c r="H21" s="52">
        <v>742</v>
      </c>
      <c r="I21" s="52">
        <v>742</v>
      </c>
      <c r="J21" s="52"/>
    </row>
    <row r="22" spans="1:10" ht="14.25">
      <c r="A22" s="50">
        <v>18</v>
      </c>
      <c r="B22" s="51" t="s">
        <v>76</v>
      </c>
      <c r="C22" s="51" t="s">
        <v>77</v>
      </c>
      <c r="D22" s="51" t="s">
        <v>78</v>
      </c>
      <c r="E22" s="50">
        <v>6016</v>
      </c>
      <c r="F22" s="10">
        <v>1444</v>
      </c>
      <c r="G22" s="10"/>
      <c r="H22" s="52">
        <v>722</v>
      </c>
      <c r="I22" s="52">
        <v>722</v>
      </c>
      <c r="J22" s="52"/>
    </row>
    <row r="23" spans="1:10" ht="14.25">
      <c r="A23" s="50">
        <v>19</v>
      </c>
      <c r="B23" s="51" t="s">
        <v>79</v>
      </c>
      <c r="C23" s="51" t="s">
        <v>80</v>
      </c>
      <c r="D23" s="51" t="s">
        <v>81</v>
      </c>
      <c r="E23" s="50">
        <v>5623</v>
      </c>
      <c r="F23" s="10">
        <v>1350</v>
      </c>
      <c r="G23" s="10"/>
      <c r="H23" s="52">
        <v>675</v>
      </c>
      <c r="I23" s="52">
        <v>675</v>
      </c>
      <c r="J23" s="52"/>
    </row>
    <row r="24" spans="1:10" ht="14.25">
      <c r="A24" s="50">
        <v>20</v>
      </c>
      <c r="B24" s="51" t="s">
        <v>82</v>
      </c>
      <c r="C24" s="51" t="s">
        <v>83</v>
      </c>
      <c r="D24" s="51" t="s">
        <v>84</v>
      </c>
      <c r="E24" s="50">
        <v>5699</v>
      </c>
      <c r="F24" s="10">
        <v>1368</v>
      </c>
      <c r="G24" s="10"/>
      <c r="H24" s="52">
        <v>684</v>
      </c>
      <c r="I24" s="52">
        <v>684</v>
      </c>
      <c r="J24" s="52"/>
    </row>
    <row r="25" spans="1:10" ht="14.25">
      <c r="A25" s="50">
        <v>21</v>
      </c>
      <c r="B25" s="51" t="s">
        <v>88</v>
      </c>
      <c r="C25" s="51" t="s">
        <v>89</v>
      </c>
      <c r="D25" s="51" t="s">
        <v>90</v>
      </c>
      <c r="E25" s="50">
        <v>4520</v>
      </c>
      <c r="F25" s="10">
        <v>1084</v>
      </c>
      <c r="G25" s="10"/>
      <c r="H25" s="52">
        <v>542</v>
      </c>
      <c r="I25" s="52">
        <v>542</v>
      </c>
      <c r="J25" s="52"/>
    </row>
    <row r="26" spans="1:10" ht="14.25">
      <c r="A26" s="50">
        <v>22</v>
      </c>
      <c r="B26" s="51" t="s">
        <v>91</v>
      </c>
      <c r="C26" s="51" t="s">
        <v>92</v>
      </c>
      <c r="D26" s="51" t="s">
        <v>93</v>
      </c>
      <c r="E26" s="50">
        <v>4451</v>
      </c>
      <c r="F26" s="10">
        <v>1068</v>
      </c>
      <c r="G26" s="10"/>
      <c r="H26" s="52">
        <v>534</v>
      </c>
      <c r="I26" s="52">
        <v>534</v>
      </c>
      <c r="J26" s="52"/>
    </row>
    <row r="27" spans="1:10" ht="14.25">
      <c r="A27" s="50">
        <v>23</v>
      </c>
      <c r="B27" s="51" t="s">
        <v>103</v>
      </c>
      <c r="C27" s="51" t="s">
        <v>104</v>
      </c>
      <c r="D27" s="51" t="s">
        <v>105</v>
      </c>
      <c r="E27" s="50">
        <v>6076</v>
      </c>
      <c r="F27" s="10">
        <v>1458</v>
      </c>
      <c r="G27" s="10"/>
      <c r="H27" s="52">
        <v>729</v>
      </c>
      <c r="I27" s="52">
        <v>729</v>
      </c>
      <c r="J27" s="52"/>
    </row>
    <row r="28" spans="1:10" ht="14.25">
      <c r="A28" s="50">
        <v>24</v>
      </c>
      <c r="B28" s="51" t="s">
        <v>106</v>
      </c>
      <c r="C28" s="51" t="s">
        <v>107</v>
      </c>
      <c r="D28" s="51" t="s">
        <v>108</v>
      </c>
      <c r="E28" s="50">
        <v>6103</v>
      </c>
      <c r="F28" s="10">
        <v>1464</v>
      </c>
      <c r="G28" s="10"/>
      <c r="H28" s="52">
        <v>732</v>
      </c>
      <c r="I28" s="52">
        <v>732</v>
      </c>
      <c r="J28" s="52"/>
    </row>
    <row r="29" spans="1:10" ht="14.25">
      <c r="A29" s="50">
        <v>25</v>
      </c>
      <c r="B29" s="51" t="s">
        <v>109</v>
      </c>
      <c r="C29" s="51" t="s">
        <v>110</v>
      </c>
      <c r="D29" s="51" t="s">
        <v>111</v>
      </c>
      <c r="E29" s="50">
        <v>5469</v>
      </c>
      <c r="F29" s="10">
        <v>1312</v>
      </c>
      <c r="G29" s="10"/>
      <c r="H29" s="52">
        <v>656</v>
      </c>
      <c r="I29" s="52">
        <v>656</v>
      </c>
      <c r="J29" s="52"/>
    </row>
    <row r="30" spans="1:10" ht="14.25">
      <c r="A30" s="50">
        <v>26</v>
      </c>
      <c r="B30" s="51" t="s">
        <v>112</v>
      </c>
      <c r="C30" s="51" t="s">
        <v>113</v>
      </c>
      <c r="D30" s="51" t="s">
        <v>114</v>
      </c>
      <c r="E30" s="50">
        <v>6301</v>
      </c>
      <c r="F30" s="10"/>
      <c r="G30" s="10"/>
      <c r="H30" s="52">
        <v>756</v>
      </c>
      <c r="I30" s="52">
        <v>756</v>
      </c>
      <c r="J30" s="52"/>
    </row>
    <row r="31" spans="1:10" ht="14.25">
      <c r="A31" s="50">
        <v>27</v>
      </c>
      <c r="B31" s="51" t="s">
        <v>115</v>
      </c>
      <c r="C31" s="51" t="s">
        <v>116</v>
      </c>
      <c r="D31" s="51" t="s">
        <v>117</v>
      </c>
      <c r="E31" s="50">
        <v>4482</v>
      </c>
      <c r="F31" s="10"/>
      <c r="G31" s="10"/>
      <c r="H31" s="52">
        <v>538</v>
      </c>
      <c r="I31" s="52">
        <v>538</v>
      </c>
      <c r="J31" s="52"/>
    </row>
    <row r="32" spans="1:10" ht="14.25">
      <c r="A32" s="50">
        <v>28</v>
      </c>
      <c r="B32" s="51" t="s">
        <v>118</v>
      </c>
      <c r="C32" s="51" t="s">
        <v>119</v>
      </c>
      <c r="D32" s="51" t="s">
        <v>120</v>
      </c>
      <c r="E32" s="50">
        <v>4163</v>
      </c>
      <c r="F32" s="10"/>
      <c r="G32" s="10"/>
      <c r="H32" s="52">
        <v>500</v>
      </c>
      <c r="I32" s="52">
        <v>500</v>
      </c>
      <c r="J32" s="52"/>
    </row>
    <row r="33" spans="1:10" ht="14.25">
      <c r="A33" s="50">
        <v>29</v>
      </c>
      <c r="B33" s="51" t="s">
        <v>121</v>
      </c>
      <c r="C33" s="51" t="s">
        <v>122</v>
      </c>
      <c r="D33" s="51" t="s">
        <v>123</v>
      </c>
      <c r="E33" s="50">
        <v>3764</v>
      </c>
      <c r="F33" s="10"/>
      <c r="G33" s="10"/>
      <c r="H33" s="52">
        <v>452</v>
      </c>
      <c r="I33" s="52">
        <v>452</v>
      </c>
      <c r="J33" s="52"/>
    </row>
    <row r="34" spans="1:10" ht="14.25">
      <c r="A34" s="50">
        <v>30</v>
      </c>
      <c r="B34" s="51" t="s">
        <v>124</v>
      </c>
      <c r="C34" s="51" t="s">
        <v>125</v>
      </c>
      <c r="D34" s="51" t="s">
        <v>126</v>
      </c>
      <c r="E34" s="50">
        <v>4470</v>
      </c>
      <c r="F34" s="10"/>
      <c r="G34" s="10"/>
      <c r="H34" s="52">
        <v>536</v>
      </c>
      <c r="I34" s="52">
        <v>536</v>
      </c>
      <c r="J34" s="52"/>
    </row>
    <row r="35" spans="1:10" ht="14.25">
      <c r="A35" s="50">
        <v>31</v>
      </c>
      <c r="B35" s="51" t="s">
        <v>127</v>
      </c>
      <c r="C35" s="51" t="s">
        <v>128</v>
      </c>
      <c r="D35" s="51" t="s">
        <v>129</v>
      </c>
      <c r="E35" s="50">
        <v>5354</v>
      </c>
      <c r="F35" s="10"/>
      <c r="G35" s="10"/>
      <c r="H35" s="52">
        <v>643</v>
      </c>
      <c r="I35" s="52">
        <v>643</v>
      </c>
      <c r="J35" s="52"/>
    </row>
    <row r="36" spans="1:10" ht="14.25">
      <c r="A36" s="50">
        <v>32</v>
      </c>
      <c r="B36" s="51" t="s">
        <v>130</v>
      </c>
      <c r="C36" s="51" t="s">
        <v>131</v>
      </c>
      <c r="D36" s="51" t="s">
        <v>132</v>
      </c>
      <c r="E36" s="50">
        <v>4151</v>
      </c>
      <c r="F36" s="10"/>
      <c r="G36" s="10"/>
      <c r="H36" s="52">
        <v>498</v>
      </c>
      <c r="I36" s="52">
        <v>498</v>
      </c>
      <c r="J36" s="52"/>
    </row>
    <row r="37" spans="1:10" ht="14.25">
      <c r="A37" s="50">
        <v>33</v>
      </c>
      <c r="B37" s="51" t="s">
        <v>133</v>
      </c>
      <c r="C37" s="51" t="s">
        <v>134</v>
      </c>
      <c r="D37" s="51" t="s">
        <v>135</v>
      </c>
      <c r="E37" s="50">
        <v>2389</v>
      </c>
      <c r="F37" s="10"/>
      <c r="G37" s="10"/>
      <c r="H37" s="52">
        <v>287</v>
      </c>
      <c r="I37" s="52">
        <v>287</v>
      </c>
      <c r="J37" s="52"/>
    </row>
    <row r="38" spans="1:10" ht="14.25">
      <c r="A38" s="50">
        <v>34</v>
      </c>
      <c r="B38" s="51" t="s">
        <v>136</v>
      </c>
      <c r="C38" s="51" t="s">
        <v>137</v>
      </c>
      <c r="D38" s="51" t="s">
        <v>138</v>
      </c>
      <c r="E38" s="50">
        <v>2389</v>
      </c>
      <c r="F38" s="10"/>
      <c r="G38" s="10"/>
      <c r="H38" s="52">
        <v>287</v>
      </c>
      <c r="I38" s="52">
        <v>287</v>
      </c>
      <c r="J38" s="52"/>
    </row>
    <row r="39" spans="1:10" ht="14.25">
      <c r="A39" s="50">
        <v>35</v>
      </c>
      <c r="B39" s="51" t="s">
        <v>139</v>
      </c>
      <c r="C39" s="51" t="s">
        <v>140</v>
      </c>
      <c r="D39" s="51" t="s">
        <v>141</v>
      </c>
      <c r="E39" s="50">
        <v>4450</v>
      </c>
      <c r="F39" s="10"/>
      <c r="G39" s="10"/>
      <c r="H39" s="52">
        <v>534</v>
      </c>
      <c r="I39" s="52">
        <v>534</v>
      </c>
      <c r="J39" s="52"/>
    </row>
    <row r="40" spans="1:10" ht="14.25">
      <c r="A40" s="50">
        <v>36</v>
      </c>
      <c r="B40" s="51" t="s">
        <v>142</v>
      </c>
      <c r="C40" s="51" t="s">
        <v>143</v>
      </c>
      <c r="D40" s="51" t="s">
        <v>144</v>
      </c>
      <c r="E40" s="50">
        <v>3764</v>
      </c>
      <c r="F40" s="10"/>
      <c r="G40" s="10"/>
      <c r="H40" s="52">
        <v>452</v>
      </c>
      <c r="I40" s="52">
        <v>452</v>
      </c>
      <c r="J40" s="52"/>
    </row>
    <row r="41" spans="1:9" ht="14.25">
      <c r="A41" s="54">
        <v>37</v>
      </c>
      <c r="B41" s="10"/>
      <c r="C41" s="55" t="s">
        <v>169</v>
      </c>
      <c r="D41" s="51">
        <v>4.202021978111E+17</v>
      </c>
      <c r="E41" s="54">
        <v>2637</v>
      </c>
      <c r="F41" s="10"/>
      <c r="G41" s="10"/>
      <c r="H41" s="56">
        <v>316</v>
      </c>
      <c r="I41" s="56">
        <v>316</v>
      </c>
    </row>
    <row r="42" spans="1:9" ht="14.25">
      <c r="A42" s="54">
        <v>38</v>
      </c>
      <c r="B42" s="10"/>
      <c r="C42" s="55" t="s">
        <v>170</v>
      </c>
      <c r="D42" s="51" t="s">
        <v>144</v>
      </c>
      <c r="E42" s="54">
        <v>2330</v>
      </c>
      <c r="F42" s="10"/>
      <c r="G42" s="10"/>
      <c r="H42" s="56">
        <v>280</v>
      </c>
      <c r="I42" s="56">
        <v>280</v>
      </c>
    </row>
  </sheetData>
  <sheetProtection/>
  <mergeCells count="11">
    <mergeCell ref="A1:G1"/>
    <mergeCell ref="F4:G4"/>
    <mergeCell ref="F6:G6"/>
    <mergeCell ref="F7:G7"/>
    <mergeCell ref="F8:G8"/>
    <mergeCell ref="A2:A4"/>
    <mergeCell ref="B2:B4"/>
    <mergeCell ref="C2:C4"/>
    <mergeCell ref="D2:D4"/>
    <mergeCell ref="E2:E4"/>
    <mergeCell ref="F2:I3"/>
  </mergeCells>
  <printOptions/>
  <pageMargins left="0.75" right="0.75" top="1" bottom="1" header="0.5" footer="0.5"/>
  <pageSetup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B10">
      <selection activeCell="E9" sqref="E9"/>
    </sheetView>
  </sheetViews>
  <sheetFormatPr defaultColWidth="9.00390625" defaultRowHeight="14.25"/>
  <cols>
    <col min="1" max="1" width="9.50390625" style="0" customWidth="1"/>
    <col min="4" max="4" width="23.00390625" style="0" customWidth="1"/>
    <col min="5" max="5" width="11.375" style="0" customWidth="1"/>
    <col min="6" max="6" width="12.75390625" style="0" customWidth="1"/>
    <col min="7" max="7" width="15.125" style="0" customWidth="1"/>
    <col min="8" max="8" width="13.00390625" style="0" customWidth="1"/>
    <col min="9" max="9" width="10.50390625" style="0" customWidth="1"/>
  </cols>
  <sheetData>
    <row r="1" spans="1:9" ht="2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1.75" customHeight="1">
      <c r="A2" s="30">
        <v>41883</v>
      </c>
      <c r="B2" s="29"/>
      <c r="C2" s="29"/>
      <c r="D2" s="29"/>
      <c r="E2" s="29"/>
      <c r="F2" s="29"/>
      <c r="G2" s="29"/>
      <c r="H2" s="29"/>
      <c r="I2" s="29"/>
    </row>
    <row r="3" spans="1:9" ht="14.25">
      <c r="A3" s="31" t="s">
        <v>1</v>
      </c>
      <c r="B3" s="31"/>
      <c r="C3" s="31"/>
      <c r="D3" s="31"/>
      <c r="E3" s="31"/>
      <c r="F3" s="31" t="s">
        <v>2</v>
      </c>
      <c r="G3" s="31">
        <v>211230</v>
      </c>
      <c r="H3" s="31"/>
      <c r="I3" s="31"/>
    </row>
    <row r="4" spans="1:9" ht="14.25">
      <c r="A4" s="31"/>
      <c r="B4" s="31"/>
      <c r="C4" s="31"/>
      <c r="D4" s="31"/>
      <c r="E4" s="31"/>
      <c r="F4" s="31"/>
      <c r="G4" s="31"/>
      <c r="H4" s="31"/>
      <c r="I4" s="31"/>
    </row>
    <row r="5" spans="1:9" ht="14.25">
      <c r="A5" s="31" t="s">
        <v>3</v>
      </c>
      <c r="B5" s="31" t="s">
        <v>4</v>
      </c>
      <c r="C5" s="32">
        <v>0.12</v>
      </c>
      <c r="D5" s="31" t="s">
        <v>5</v>
      </c>
      <c r="E5" s="32">
        <v>0.12</v>
      </c>
      <c r="F5" s="31" t="s">
        <v>6</v>
      </c>
      <c r="G5" s="31" t="s">
        <v>7</v>
      </c>
      <c r="H5" s="31"/>
      <c r="I5" s="31"/>
    </row>
    <row r="6" spans="1:9" ht="19.5" customHeight="1">
      <c r="A6" s="31" t="s">
        <v>8</v>
      </c>
      <c r="B6" s="31" t="s">
        <v>171</v>
      </c>
      <c r="C6" s="31"/>
      <c r="D6" s="31"/>
      <c r="E6" s="31"/>
      <c r="F6" s="31" t="s">
        <v>10</v>
      </c>
      <c r="G6" s="33">
        <v>41883</v>
      </c>
      <c r="H6" s="31"/>
      <c r="I6" s="31"/>
    </row>
    <row r="7" spans="1:9" ht="14.25">
      <c r="A7" s="15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/>
      <c r="H7" s="15"/>
      <c r="I7" s="15"/>
    </row>
    <row r="8" spans="1:9" ht="14.25">
      <c r="A8" s="15"/>
      <c r="B8" s="15"/>
      <c r="C8" s="15"/>
      <c r="D8" s="15"/>
      <c r="E8" s="15"/>
      <c r="F8" s="15" t="s">
        <v>18</v>
      </c>
      <c r="G8" s="15" t="s">
        <v>4</v>
      </c>
      <c r="H8" s="15" t="s">
        <v>5</v>
      </c>
      <c r="I8" s="15"/>
    </row>
    <row r="9" spans="1:9" ht="14.25">
      <c r="A9" s="15">
        <v>1</v>
      </c>
      <c r="B9" s="41" t="s">
        <v>19</v>
      </c>
      <c r="C9" s="41" t="s">
        <v>20</v>
      </c>
      <c r="D9" s="41" t="s">
        <v>21</v>
      </c>
      <c r="E9" s="15">
        <v>8443</v>
      </c>
      <c r="F9" s="15">
        <f aca="true" t="shared" si="0" ref="F9:F15">SUM(G9:I9)</f>
        <v>2026</v>
      </c>
      <c r="G9" s="15">
        <v>1013</v>
      </c>
      <c r="H9" s="15">
        <v>1013</v>
      </c>
      <c r="I9" s="15"/>
    </row>
    <row r="10" spans="1:9" ht="14.25">
      <c r="A10" s="15">
        <v>2</v>
      </c>
      <c r="B10" s="41" t="s">
        <v>22</v>
      </c>
      <c r="C10" s="41" t="s">
        <v>23</v>
      </c>
      <c r="D10" s="41" t="s">
        <v>24</v>
      </c>
      <c r="E10" s="15">
        <v>8346</v>
      </c>
      <c r="F10" s="15">
        <f t="shared" si="0"/>
        <v>2004</v>
      </c>
      <c r="G10" s="15">
        <v>1002</v>
      </c>
      <c r="H10" s="15">
        <v>1002</v>
      </c>
      <c r="I10" s="15"/>
    </row>
    <row r="11" spans="1:9" ht="14.25">
      <c r="A11" s="15">
        <v>3</v>
      </c>
      <c r="B11" s="41" t="s">
        <v>25</v>
      </c>
      <c r="C11" s="41" t="s">
        <v>26</v>
      </c>
      <c r="D11" s="41" t="s">
        <v>27</v>
      </c>
      <c r="E11" s="15">
        <v>8242</v>
      </c>
      <c r="F11" s="15">
        <f t="shared" si="0"/>
        <v>1978</v>
      </c>
      <c r="G11" s="15">
        <v>989</v>
      </c>
      <c r="H11" s="15">
        <v>989</v>
      </c>
      <c r="I11" s="15"/>
    </row>
    <row r="12" spans="1:9" ht="14.25">
      <c r="A12" s="15">
        <v>4</v>
      </c>
      <c r="B12" s="41" t="s">
        <v>34</v>
      </c>
      <c r="C12" s="41" t="s">
        <v>35</v>
      </c>
      <c r="D12" s="41" t="s">
        <v>36</v>
      </c>
      <c r="E12" s="15">
        <v>5924</v>
      </c>
      <c r="F12" s="15">
        <f t="shared" si="0"/>
        <v>1422</v>
      </c>
      <c r="G12" s="15">
        <v>711</v>
      </c>
      <c r="H12" s="15">
        <v>711</v>
      </c>
      <c r="I12" s="15"/>
    </row>
    <row r="13" spans="1:9" ht="14.25">
      <c r="A13" s="15">
        <v>5</v>
      </c>
      <c r="B13" s="41" t="s">
        <v>37</v>
      </c>
      <c r="C13" s="41" t="s">
        <v>38</v>
      </c>
      <c r="D13" s="41" t="s">
        <v>39</v>
      </c>
      <c r="E13" s="15">
        <v>6002</v>
      </c>
      <c r="F13" s="15">
        <f t="shared" si="0"/>
        <v>1440</v>
      </c>
      <c r="G13" s="15">
        <v>720</v>
      </c>
      <c r="H13" s="15">
        <v>720</v>
      </c>
      <c r="I13" s="15"/>
    </row>
    <row r="14" spans="1:9" ht="14.25">
      <c r="A14" s="15">
        <v>6</v>
      </c>
      <c r="B14" s="41" t="s">
        <v>40</v>
      </c>
      <c r="C14" s="41" t="s">
        <v>41</v>
      </c>
      <c r="D14" s="43">
        <v>420204710106454</v>
      </c>
      <c r="E14" s="15">
        <v>5383</v>
      </c>
      <c r="F14" s="15">
        <f t="shared" si="0"/>
        <v>1292</v>
      </c>
      <c r="G14" s="15">
        <v>646</v>
      </c>
      <c r="H14" s="15">
        <v>646</v>
      </c>
      <c r="I14" s="15"/>
    </row>
    <row r="15" spans="1:9" ht="14.25">
      <c r="A15" s="15">
        <v>7</v>
      </c>
      <c r="B15" s="41" t="s">
        <v>43</v>
      </c>
      <c r="C15" s="41" t="s">
        <v>44</v>
      </c>
      <c r="D15" s="41" t="s">
        <v>45</v>
      </c>
      <c r="E15" s="15">
        <v>5383</v>
      </c>
      <c r="F15" s="15">
        <f t="shared" si="0"/>
        <v>1292</v>
      </c>
      <c r="G15" s="15">
        <v>646</v>
      </c>
      <c r="H15" s="15">
        <v>646</v>
      </c>
      <c r="I15" s="15"/>
    </row>
    <row r="16" spans="1:9" ht="14.25">
      <c r="A16" s="15">
        <v>8</v>
      </c>
      <c r="B16" s="41" t="s">
        <v>46</v>
      </c>
      <c r="C16" s="41" t="s">
        <v>47</v>
      </c>
      <c r="D16" s="41" t="s">
        <v>48</v>
      </c>
      <c r="E16" s="15">
        <v>5383</v>
      </c>
      <c r="F16" s="15">
        <f>SUM(G15:I15)</f>
        <v>1292</v>
      </c>
      <c r="G16" s="15">
        <v>646</v>
      </c>
      <c r="H16" s="15">
        <v>646</v>
      </c>
      <c r="I16" s="15"/>
    </row>
    <row r="17" spans="1:9" ht="14.25">
      <c r="A17" s="15">
        <v>9</v>
      </c>
      <c r="B17" s="41" t="s">
        <v>49</v>
      </c>
      <c r="C17" s="41" t="s">
        <v>50</v>
      </c>
      <c r="D17" s="41" t="s">
        <v>51</v>
      </c>
      <c r="E17" s="15">
        <v>3307</v>
      </c>
      <c r="F17" s="15">
        <f>SUM(G17:I17)</f>
        <v>794</v>
      </c>
      <c r="G17" s="15">
        <v>397</v>
      </c>
      <c r="H17" s="15">
        <v>397</v>
      </c>
      <c r="I17" s="15"/>
    </row>
    <row r="18" spans="1:9" ht="14.25">
      <c r="A18" s="15">
        <v>10</v>
      </c>
      <c r="B18" s="41" t="s">
        <v>52</v>
      </c>
      <c r="C18" s="41" t="s">
        <v>53</v>
      </c>
      <c r="D18" s="41" t="s">
        <v>54</v>
      </c>
      <c r="E18" s="15">
        <v>5924</v>
      </c>
      <c r="F18" s="15">
        <f>SUM(G18:I18)</f>
        <v>1422</v>
      </c>
      <c r="G18" s="15">
        <v>711</v>
      </c>
      <c r="H18" s="15">
        <v>711</v>
      </c>
      <c r="I18" s="15"/>
    </row>
    <row r="19" spans="1:9" ht="14.25">
      <c r="A19" s="15">
        <v>11</v>
      </c>
      <c r="B19" s="41" t="s">
        <v>55</v>
      </c>
      <c r="C19" s="41" t="s">
        <v>56</v>
      </c>
      <c r="D19" s="41" t="s">
        <v>57</v>
      </c>
      <c r="E19" s="15">
        <v>3251</v>
      </c>
      <c r="F19" s="15">
        <v>780</v>
      </c>
      <c r="G19" s="15">
        <v>390</v>
      </c>
      <c r="H19" s="15">
        <v>390</v>
      </c>
      <c r="I19" s="15"/>
    </row>
    <row r="20" spans="1:9" ht="14.25">
      <c r="A20" s="15">
        <v>12</v>
      </c>
      <c r="B20" s="41" t="s">
        <v>58</v>
      </c>
      <c r="C20" s="41" t="s">
        <v>59</v>
      </c>
      <c r="D20" s="41" t="s">
        <v>60</v>
      </c>
      <c r="E20" s="15">
        <v>5547</v>
      </c>
      <c r="F20" s="15">
        <v>1332</v>
      </c>
      <c r="G20" s="15">
        <v>666</v>
      </c>
      <c r="H20" s="39">
        <v>666</v>
      </c>
      <c r="I20" s="40"/>
    </row>
    <row r="21" spans="1:9" ht="14.25">
      <c r="A21" s="15">
        <v>13</v>
      </c>
      <c r="B21" s="41" t="s">
        <v>61</v>
      </c>
      <c r="C21" s="41" t="s">
        <v>62</v>
      </c>
      <c r="D21" s="41" t="s">
        <v>63</v>
      </c>
      <c r="E21" s="15">
        <v>3517</v>
      </c>
      <c r="F21" s="15">
        <v>844</v>
      </c>
      <c r="G21" s="15">
        <v>422</v>
      </c>
      <c r="H21" s="39">
        <v>422</v>
      </c>
      <c r="I21" s="40"/>
    </row>
    <row r="22" spans="1:9" ht="14.25">
      <c r="A22" s="15">
        <v>14</v>
      </c>
      <c r="B22" s="41" t="s">
        <v>64</v>
      </c>
      <c r="C22" s="41" t="s">
        <v>65</v>
      </c>
      <c r="D22" s="41" t="s">
        <v>66</v>
      </c>
      <c r="E22" s="15">
        <v>7142</v>
      </c>
      <c r="F22" s="15">
        <v>1714</v>
      </c>
      <c r="G22" s="15">
        <v>857</v>
      </c>
      <c r="H22" s="39">
        <v>857</v>
      </c>
      <c r="I22" s="40"/>
    </row>
    <row r="23" spans="1:9" ht="14.25">
      <c r="A23" s="15">
        <v>15</v>
      </c>
      <c r="B23" s="41" t="s">
        <v>67</v>
      </c>
      <c r="C23" s="41" t="s">
        <v>68</v>
      </c>
      <c r="D23" s="41" t="s">
        <v>69</v>
      </c>
      <c r="E23" s="15">
        <v>5998</v>
      </c>
      <c r="F23" s="15">
        <v>1440</v>
      </c>
      <c r="G23" s="15">
        <v>720</v>
      </c>
      <c r="H23" s="39">
        <v>720</v>
      </c>
      <c r="I23" s="40"/>
    </row>
    <row r="24" spans="1:9" ht="14.25">
      <c r="A24" s="15">
        <v>16</v>
      </c>
      <c r="B24" s="41" t="s">
        <v>70</v>
      </c>
      <c r="C24" s="41" t="s">
        <v>71</v>
      </c>
      <c r="D24" s="41" t="s">
        <v>72</v>
      </c>
      <c r="E24" s="15">
        <v>5395</v>
      </c>
      <c r="F24" s="15">
        <v>1294</v>
      </c>
      <c r="G24" s="15">
        <v>647</v>
      </c>
      <c r="H24" s="39">
        <v>647</v>
      </c>
      <c r="I24" s="40"/>
    </row>
    <row r="25" spans="1:9" ht="14.25">
      <c r="A25" s="15">
        <v>17</v>
      </c>
      <c r="B25" s="41" t="s">
        <v>73</v>
      </c>
      <c r="C25" s="41" t="s">
        <v>74</v>
      </c>
      <c r="D25" s="41" t="s">
        <v>75</v>
      </c>
      <c r="E25" s="15">
        <v>6267</v>
      </c>
      <c r="F25" s="15">
        <v>1504</v>
      </c>
      <c r="G25" s="15">
        <v>752</v>
      </c>
      <c r="H25" s="39">
        <v>752</v>
      </c>
      <c r="I25" s="40"/>
    </row>
    <row r="26" spans="1:9" ht="14.25">
      <c r="A26" s="15">
        <v>18</v>
      </c>
      <c r="B26" s="41" t="s">
        <v>76</v>
      </c>
      <c r="C26" s="41" t="s">
        <v>77</v>
      </c>
      <c r="D26" s="41" t="s">
        <v>78</v>
      </c>
      <c r="E26" s="15">
        <v>6091</v>
      </c>
      <c r="F26" s="15">
        <v>1462</v>
      </c>
      <c r="G26" s="15">
        <v>731</v>
      </c>
      <c r="H26" s="39">
        <v>731</v>
      </c>
      <c r="I26" s="40"/>
    </row>
    <row r="27" spans="1:9" ht="14.25">
      <c r="A27" s="15">
        <v>19</v>
      </c>
      <c r="B27" s="41" t="s">
        <v>79</v>
      </c>
      <c r="C27" s="41" t="s">
        <v>80</v>
      </c>
      <c r="D27" s="41" t="s">
        <v>81</v>
      </c>
      <c r="E27" s="15">
        <v>5623</v>
      </c>
      <c r="F27" s="15">
        <v>1350</v>
      </c>
      <c r="G27" s="15">
        <v>675</v>
      </c>
      <c r="H27" s="39">
        <v>675</v>
      </c>
      <c r="I27" s="40"/>
    </row>
    <row r="28" spans="1:9" ht="14.25">
      <c r="A28" s="15">
        <v>20</v>
      </c>
      <c r="B28" s="41" t="s">
        <v>82</v>
      </c>
      <c r="C28" s="41" t="s">
        <v>83</v>
      </c>
      <c r="D28" s="41" t="s">
        <v>84</v>
      </c>
      <c r="E28" s="15">
        <v>5700</v>
      </c>
      <c r="F28" s="15">
        <v>1368</v>
      </c>
      <c r="G28" s="15">
        <v>684</v>
      </c>
      <c r="H28" s="39">
        <v>684</v>
      </c>
      <c r="I28" s="40"/>
    </row>
    <row r="29" spans="1:9" ht="14.25">
      <c r="A29" s="15">
        <v>21</v>
      </c>
      <c r="B29" s="41" t="s">
        <v>88</v>
      </c>
      <c r="C29" s="41" t="s">
        <v>89</v>
      </c>
      <c r="D29" s="41" t="s">
        <v>90</v>
      </c>
      <c r="E29" s="15">
        <v>4521</v>
      </c>
      <c r="F29" s="15">
        <v>1086</v>
      </c>
      <c r="G29" s="15">
        <v>543</v>
      </c>
      <c r="H29" s="39">
        <v>543</v>
      </c>
      <c r="I29" s="40"/>
    </row>
    <row r="30" spans="1:9" ht="14.25">
      <c r="A30" s="15">
        <v>22</v>
      </c>
      <c r="B30" s="41" t="s">
        <v>91</v>
      </c>
      <c r="C30" s="41" t="s">
        <v>92</v>
      </c>
      <c r="D30" s="41" t="s">
        <v>93</v>
      </c>
      <c r="E30" s="15">
        <v>4452</v>
      </c>
      <c r="F30" s="15">
        <v>1068</v>
      </c>
      <c r="G30" s="15">
        <v>534</v>
      </c>
      <c r="H30" s="39">
        <v>534</v>
      </c>
      <c r="I30" s="40"/>
    </row>
    <row r="31" spans="1:9" ht="14.25">
      <c r="A31" s="15">
        <v>23</v>
      </c>
      <c r="B31" s="41" t="s">
        <v>94</v>
      </c>
      <c r="C31" s="41" t="s">
        <v>95</v>
      </c>
      <c r="D31" s="41" t="s">
        <v>96</v>
      </c>
      <c r="E31" s="15">
        <v>7532</v>
      </c>
      <c r="F31" s="15">
        <v>1808</v>
      </c>
      <c r="G31" s="15">
        <v>904</v>
      </c>
      <c r="H31" s="39">
        <v>904</v>
      </c>
      <c r="I31" s="40"/>
    </row>
    <row r="32" spans="1:9" ht="14.25">
      <c r="A32" s="15">
        <v>24</v>
      </c>
      <c r="B32" s="41" t="s">
        <v>97</v>
      </c>
      <c r="C32" s="41" t="s">
        <v>98</v>
      </c>
      <c r="D32" s="41" t="s">
        <v>99</v>
      </c>
      <c r="E32" s="15">
        <v>1362</v>
      </c>
      <c r="F32" s="15">
        <v>326</v>
      </c>
      <c r="G32" s="15">
        <v>163</v>
      </c>
      <c r="H32" s="39">
        <v>163</v>
      </c>
      <c r="I32" s="40"/>
    </row>
    <row r="33" spans="1:9" ht="14.25">
      <c r="A33" s="15">
        <v>25</v>
      </c>
      <c r="B33" s="41" t="s">
        <v>100</v>
      </c>
      <c r="C33" s="41" t="s">
        <v>101</v>
      </c>
      <c r="D33" s="41" t="s">
        <v>102</v>
      </c>
      <c r="E33" s="15">
        <v>8348</v>
      </c>
      <c r="F33" s="15">
        <v>2004</v>
      </c>
      <c r="G33" s="15">
        <v>1002</v>
      </c>
      <c r="H33" s="39">
        <v>1002</v>
      </c>
      <c r="I33" s="40"/>
    </row>
    <row r="34" spans="1:9" ht="14.25">
      <c r="A34" s="15">
        <v>26</v>
      </c>
      <c r="B34" s="41" t="s">
        <v>103</v>
      </c>
      <c r="C34" s="41" t="s">
        <v>104</v>
      </c>
      <c r="D34" s="41" t="s">
        <v>105</v>
      </c>
      <c r="E34" s="15">
        <v>6146</v>
      </c>
      <c r="F34" s="15">
        <v>1476</v>
      </c>
      <c r="G34" s="15">
        <v>738</v>
      </c>
      <c r="H34" s="39">
        <v>738</v>
      </c>
      <c r="I34" s="40"/>
    </row>
    <row r="35" spans="1:9" ht="14.25">
      <c r="A35" s="15">
        <v>27</v>
      </c>
      <c r="B35" s="41" t="s">
        <v>106</v>
      </c>
      <c r="C35" s="41" t="s">
        <v>107</v>
      </c>
      <c r="D35" s="41" t="s">
        <v>108</v>
      </c>
      <c r="E35" s="15">
        <v>6179</v>
      </c>
      <c r="F35" s="15">
        <v>1484</v>
      </c>
      <c r="G35" s="15">
        <v>742</v>
      </c>
      <c r="H35" s="39">
        <v>742</v>
      </c>
      <c r="I35" s="40"/>
    </row>
    <row r="36" spans="1:9" ht="14.25">
      <c r="A36" s="15">
        <v>28</v>
      </c>
      <c r="B36" s="41" t="s">
        <v>109</v>
      </c>
      <c r="C36" s="41" t="s">
        <v>110</v>
      </c>
      <c r="D36" s="41" t="s">
        <v>111</v>
      </c>
      <c r="E36" s="15">
        <v>5382</v>
      </c>
      <c r="F36" s="15">
        <v>1292</v>
      </c>
      <c r="G36" s="15">
        <v>646</v>
      </c>
      <c r="H36" s="39">
        <v>646</v>
      </c>
      <c r="I36" s="40"/>
    </row>
    <row r="37" spans="1:9" ht="14.25">
      <c r="A37" s="15">
        <v>29</v>
      </c>
      <c r="B37" s="41" t="s">
        <v>112</v>
      </c>
      <c r="C37" s="41" t="s">
        <v>113</v>
      </c>
      <c r="D37" s="41" t="s">
        <v>114</v>
      </c>
      <c r="E37" s="15">
        <v>6377</v>
      </c>
      <c r="F37" s="15">
        <v>1530</v>
      </c>
      <c r="G37" s="15">
        <v>765</v>
      </c>
      <c r="H37" s="39">
        <v>765</v>
      </c>
      <c r="I37" s="40"/>
    </row>
    <row r="38" spans="1:9" ht="14.25">
      <c r="A38" s="15">
        <v>30</v>
      </c>
      <c r="B38" s="41" t="s">
        <v>115</v>
      </c>
      <c r="C38" s="41" t="s">
        <v>116</v>
      </c>
      <c r="D38" s="41" t="s">
        <v>117</v>
      </c>
      <c r="E38" s="15">
        <v>4482</v>
      </c>
      <c r="F38" s="15">
        <v>1076</v>
      </c>
      <c r="G38" s="15">
        <v>538</v>
      </c>
      <c r="H38" s="39">
        <v>538</v>
      </c>
      <c r="I38" s="40"/>
    </row>
    <row r="39" spans="1:9" ht="14.25">
      <c r="A39" s="15">
        <v>31</v>
      </c>
      <c r="B39" s="41" t="s">
        <v>118</v>
      </c>
      <c r="C39" s="41" t="s">
        <v>119</v>
      </c>
      <c r="D39" s="41" t="s">
        <v>120</v>
      </c>
      <c r="E39" s="15">
        <v>4163</v>
      </c>
      <c r="F39" s="15">
        <v>1000</v>
      </c>
      <c r="G39" s="15">
        <v>500</v>
      </c>
      <c r="H39" s="39">
        <v>500</v>
      </c>
      <c r="I39" s="40"/>
    </row>
    <row r="40" spans="1:9" ht="14.25">
      <c r="A40" s="15">
        <v>32</v>
      </c>
      <c r="B40" s="41" t="s">
        <v>121</v>
      </c>
      <c r="C40" s="41" t="s">
        <v>122</v>
      </c>
      <c r="D40" s="41" t="s">
        <v>123</v>
      </c>
      <c r="E40" s="15">
        <v>3764</v>
      </c>
      <c r="F40" s="15">
        <v>904</v>
      </c>
      <c r="G40" s="15">
        <v>452</v>
      </c>
      <c r="H40" s="39">
        <v>452</v>
      </c>
      <c r="I40" s="40"/>
    </row>
    <row r="41" spans="1:9" ht="14.25">
      <c r="A41" s="15">
        <v>33</v>
      </c>
      <c r="B41" s="41" t="s">
        <v>124</v>
      </c>
      <c r="C41" s="41" t="s">
        <v>125</v>
      </c>
      <c r="D41" s="41" t="s">
        <v>126</v>
      </c>
      <c r="E41" s="15">
        <v>4470</v>
      </c>
      <c r="F41" s="15">
        <v>1072</v>
      </c>
      <c r="G41" s="15">
        <v>536</v>
      </c>
      <c r="H41" s="39">
        <v>536</v>
      </c>
      <c r="I41" s="40"/>
    </row>
    <row r="42" spans="1:9" ht="14.25">
      <c r="A42" s="15">
        <v>34</v>
      </c>
      <c r="B42" s="41" t="s">
        <v>127</v>
      </c>
      <c r="C42" s="41" t="s">
        <v>128</v>
      </c>
      <c r="D42" s="41" t="s">
        <v>129</v>
      </c>
      <c r="E42" s="15">
        <v>5355</v>
      </c>
      <c r="F42" s="15">
        <v>1286</v>
      </c>
      <c r="G42" s="15">
        <v>643</v>
      </c>
      <c r="H42" s="39">
        <v>643</v>
      </c>
      <c r="I42" s="40"/>
    </row>
    <row r="43" spans="1:9" ht="14.25">
      <c r="A43" s="15">
        <v>35</v>
      </c>
      <c r="B43" s="41" t="s">
        <v>130</v>
      </c>
      <c r="C43" s="41" t="s">
        <v>131</v>
      </c>
      <c r="D43" s="41" t="s">
        <v>132</v>
      </c>
      <c r="E43" s="15">
        <v>4151</v>
      </c>
      <c r="F43" s="15">
        <v>996</v>
      </c>
      <c r="G43" s="15">
        <v>498</v>
      </c>
      <c r="H43" s="39">
        <v>498</v>
      </c>
      <c r="I43" s="40"/>
    </row>
    <row r="44" spans="1:9" ht="14.25">
      <c r="A44" s="15">
        <v>36</v>
      </c>
      <c r="B44" s="41" t="s">
        <v>133</v>
      </c>
      <c r="C44" s="41" t="s">
        <v>134</v>
      </c>
      <c r="D44" s="41" t="s">
        <v>135</v>
      </c>
      <c r="E44" s="15">
        <v>2389</v>
      </c>
      <c r="F44" s="15">
        <v>574</v>
      </c>
      <c r="G44" s="15">
        <v>287</v>
      </c>
      <c r="H44" s="39">
        <v>287</v>
      </c>
      <c r="I44" s="40"/>
    </row>
    <row r="45" spans="1:9" ht="14.25">
      <c r="A45" s="15">
        <v>37</v>
      </c>
      <c r="B45" s="41" t="s">
        <v>136</v>
      </c>
      <c r="C45" s="41" t="s">
        <v>137</v>
      </c>
      <c r="D45" s="41" t="s">
        <v>138</v>
      </c>
      <c r="E45" s="15">
        <v>2389</v>
      </c>
      <c r="F45" s="15">
        <v>574</v>
      </c>
      <c r="G45" s="15">
        <v>287</v>
      </c>
      <c r="H45" s="39">
        <v>287</v>
      </c>
      <c r="I45" s="40"/>
    </row>
    <row r="46" spans="1:9" ht="14.25">
      <c r="A46" s="15">
        <v>38</v>
      </c>
      <c r="B46" s="41" t="s">
        <v>142</v>
      </c>
      <c r="C46" s="41" t="s">
        <v>143</v>
      </c>
      <c r="D46" s="41" t="s">
        <v>144</v>
      </c>
      <c r="E46" s="15">
        <v>3764</v>
      </c>
      <c r="F46" s="15">
        <v>904</v>
      </c>
      <c r="G46" s="15">
        <v>452</v>
      </c>
      <c r="H46" s="39">
        <v>452</v>
      </c>
      <c r="I46" s="40"/>
    </row>
    <row r="47" spans="1:9" ht="14.25">
      <c r="A47" s="15">
        <v>39</v>
      </c>
      <c r="B47" s="10"/>
      <c r="C47" s="10" t="s">
        <v>169</v>
      </c>
      <c r="D47" s="38" t="s">
        <v>172</v>
      </c>
      <c r="E47" s="15">
        <v>2637</v>
      </c>
      <c r="F47" s="15">
        <v>632</v>
      </c>
      <c r="G47" s="15">
        <v>316</v>
      </c>
      <c r="H47" s="39">
        <v>316</v>
      </c>
      <c r="I47" s="40"/>
    </row>
    <row r="48" spans="1:9" ht="14.25">
      <c r="A48" s="15">
        <v>40</v>
      </c>
      <c r="B48" s="10"/>
      <c r="C48" s="10" t="s">
        <v>170</v>
      </c>
      <c r="D48" s="38" t="s">
        <v>173</v>
      </c>
      <c r="E48" s="15">
        <v>2330</v>
      </c>
      <c r="F48" s="15">
        <v>560</v>
      </c>
      <c r="G48" s="15">
        <v>280</v>
      </c>
      <c r="H48" s="39">
        <v>280</v>
      </c>
      <c r="I48" s="40"/>
    </row>
    <row r="49" spans="5:9" ht="14.25">
      <c r="E49" s="45">
        <f>SUM(E9:E48)</f>
        <v>207061</v>
      </c>
      <c r="F49" s="45">
        <f>SUM(F8:F48)</f>
        <v>49702</v>
      </c>
      <c r="G49" s="45">
        <f>SUM(G9:G48)</f>
        <v>24851</v>
      </c>
      <c r="H49" s="45">
        <f>SUM(H9:I48)</f>
        <v>24851</v>
      </c>
      <c r="I49" s="45"/>
    </row>
  </sheetData>
  <sheetProtection/>
  <mergeCells count="53">
    <mergeCell ref="A1:I1"/>
    <mergeCell ref="A2:I2"/>
    <mergeCell ref="F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A7:A8"/>
    <mergeCell ref="B7:B8"/>
    <mergeCell ref="C7:C8"/>
    <mergeCell ref="D7:D8"/>
    <mergeCell ref="E7:E8"/>
    <mergeCell ref="F3:F4"/>
    <mergeCell ref="A3:B4"/>
    <mergeCell ref="C3:E4"/>
    <mergeCell ref="G3:I4"/>
  </mergeCells>
  <printOptions/>
  <pageMargins left="0.75" right="0.75" top="1" bottom="1" header="0.5" footer="0.5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4">
      <selection activeCell="B9" sqref="B9:I9"/>
    </sheetView>
  </sheetViews>
  <sheetFormatPr defaultColWidth="9.00390625" defaultRowHeight="14.25"/>
  <cols>
    <col min="1" max="1" width="9.50390625" style="0" customWidth="1"/>
    <col min="4" max="4" width="23.00390625" style="0" customWidth="1"/>
    <col min="5" max="5" width="11.375" style="0" customWidth="1"/>
    <col min="6" max="6" width="12.75390625" style="0" customWidth="1"/>
    <col min="7" max="7" width="15.125" style="0" customWidth="1"/>
    <col min="8" max="8" width="13.00390625" style="0" customWidth="1"/>
    <col min="9" max="9" width="10.50390625" style="0" customWidth="1"/>
  </cols>
  <sheetData>
    <row r="1" spans="1:9" ht="2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1.75" customHeight="1">
      <c r="A2" s="30">
        <v>42125</v>
      </c>
      <c r="B2" s="29"/>
      <c r="C2" s="29"/>
      <c r="D2" s="29"/>
      <c r="E2" s="29"/>
      <c r="F2" s="29"/>
      <c r="G2" s="29"/>
      <c r="H2" s="29"/>
      <c r="I2" s="29"/>
    </row>
    <row r="3" spans="1:9" ht="14.25">
      <c r="A3" s="31" t="s">
        <v>1</v>
      </c>
      <c r="B3" s="31"/>
      <c r="C3" s="31"/>
      <c r="D3" s="31"/>
      <c r="E3" s="31"/>
      <c r="F3" s="31" t="s">
        <v>2</v>
      </c>
      <c r="G3" s="31">
        <v>211230</v>
      </c>
      <c r="H3" s="31"/>
      <c r="I3" s="31"/>
    </row>
    <row r="4" spans="1:9" ht="14.25">
      <c r="A4" s="31"/>
      <c r="B4" s="31"/>
      <c r="C4" s="31"/>
      <c r="D4" s="31"/>
      <c r="E4" s="31"/>
      <c r="F4" s="31"/>
      <c r="G4" s="31"/>
      <c r="H4" s="31"/>
      <c r="I4" s="31"/>
    </row>
    <row r="5" spans="1:9" ht="14.25">
      <c r="A5" s="31" t="s">
        <v>3</v>
      </c>
      <c r="B5" s="31" t="s">
        <v>4</v>
      </c>
      <c r="C5" s="32">
        <v>0.12</v>
      </c>
      <c r="D5" s="31" t="s">
        <v>5</v>
      </c>
      <c r="E5" s="32">
        <v>0.12</v>
      </c>
      <c r="F5" s="31" t="s">
        <v>6</v>
      </c>
      <c r="G5" s="31" t="s">
        <v>174</v>
      </c>
      <c r="H5" s="31"/>
      <c r="I5" s="31"/>
    </row>
    <row r="6" spans="1:9" ht="19.5" customHeight="1">
      <c r="A6" s="31" t="s">
        <v>8</v>
      </c>
      <c r="B6" s="31">
        <v>51204</v>
      </c>
      <c r="C6" s="31"/>
      <c r="D6" s="31"/>
      <c r="E6" s="31"/>
      <c r="F6" s="31" t="s">
        <v>10</v>
      </c>
      <c r="G6" s="33">
        <v>42064</v>
      </c>
      <c r="H6" s="31"/>
      <c r="I6" s="31"/>
    </row>
    <row r="7" spans="1:9" ht="14.25">
      <c r="A7" s="15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/>
      <c r="H7" s="15"/>
      <c r="I7" s="15"/>
    </row>
    <row r="8" spans="1:9" ht="14.25">
      <c r="A8" s="15"/>
      <c r="B8" s="15"/>
      <c r="C8" s="15"/>
      <c r="D8" s="15"/>
      <c r="E8" s="15"/>
      <c r="F8" s="15" t="s">
        <v>18</v>
      </c>
      <c r="G8" s="15" t="s">
        <v>4</v>
      </c>
      <c r="H8" s="15" t="s">
        <v>5</v>
      </c>
      <c r="I8" s="15"/>
    </row>
    <row r="9" spans="1:9" ht="14.25">
      <c r="A9" s="15">
        <v>1</v>
      </c>
      <c r="B9" s="41" t="s">
        <v>19</v>
      </c>
      <c r="C9" s="41" t="s">
        <v>20</v>
      </c>
      <c r="D9" s="41" t="s">
        <v>21</v>
      </c>
      <c r="E9" s="15">
        <v>9320</v>
      </c>
      <c r="F9" s="15">
        <v>2236</v>
      </c>
      <c r="G9" s="15">
        <v>1118</v>
      </c>
      <c r="H9" s="15">
        <v>1118</v>
      </c>
      <c r="I9" s="15"/>
    </row>
    <row r="10" spans="1:9" ht="14.25">
      <c r="A10" s="15">
        <v>2</v>
      </c>
      <c r="B10" s="41" t="s">
        <v>22</v>
      </c>
      <c r="C10" s="41" t="s">
        <v>23</v>
      </c>
      <c r="D10" s="41" t="s">
        <v>24</v>
      </c>
      <c r="E10" s="15">
        <v>9240</v>
      </c>
      <c r="F10" s="15">
        <f>SUM(G10:I10)</f>
        <v>2216</v>
      </c>
      <c r="G10" s="15">
        <v>1108</v>
      </c>
      <c r="H10" s="15">
        <v>1108</v>
      </c>
      <c r="I10" s="15"/>
    </row>
    <row r="11" spans="1:9" ht="14.25">
      <c r="A11" s="15">
        <v>3</v>
      </c>
      <c r="B11" s="41" t="s">
        <v>25</v>
      </c>
      <c r="C11" s="41" t="s">
        <v>26</v>
      </c>
      <c r="D11" s="41" t="s">
        <v>27</v>
      </c>
      <c r="E11" s="15">
        <v>9120</v>
      </c>
      <c r="F11" s="15">
        <v>2210</v>
      </c>
      <c r="G11" s="15">
        <v>1105</v>
      </c>
      <c r="H11" s="15">
        <v>1105</v>
      </c>
      <c r="I11" s="15"/>
    </row>
    <row r="12" spans="1:9" ht="14.25">
      <c r="A12" s="15">
        <v>4</v>
      </c>
      <c r="B12" s="41" t="s">
        <v>34</v>
      </c>
      <c r="C12" s="41" t="s">
        <v>35</v>
      </c>
      <c r="D12" s="41" t="s">
        <v>36</v>
      </c>
      <c r="E12" s="15">
        <v>6520</v>
      </c>
      <c r="F12" s="15">
        <v>1564</v>
      </c>
      <c r="G12" s="15">
        <v>782</v>
      </c>
      <c r="H12" s="15">
        <v>782</v>
      </c>
      <c r="I12" s="15"/>
    </row>
    <row r="13" spans="1:9" ht="14.25">
      <c r="A13" s="15">
        <v>5</v>
      </c>
      <c r="B13" s="41" t="s">
        <v>37</v>
      </c>
      <c r="C13" s="41" t="s">
        <v>38</v>
      </c>
      <c r="D13" s="41" t="s">
        <v>39</v>
      </c>
      <c r="E13" s="15">
        <v>6600</v>
      </c>
      <c r="F13" s="15">
        <v>1584</v>
      </c>
      <c r="G13" s="15">
        <v>792</v>
      </c>
      <c r="H13" s="15">
        <v>792</v>
      </c>
      <c r="I13" s="15"/>
    </row>
    <row r="14" spans="1:9" ht="14.25">
      <c r="A14" s="15">
        <v>6</v>
      </c>
      <c r="B14" s="41" t="s">
        <v>40</v>
      </c>
      <c r="C14" s="41" t="s">
        <v>41</v>
      </c>
      <c r="D14" s="43">
        <v>420204710106454</v>
      </c>
      <c r="E14" s="15">
        <v>5880</v>
      </c>
      <c r="F14" s="15">
        <v>1412</v>
      </c>
      <c r="G14" s="15">
        <v>706</v>
      </c>
      <c r="H14" s="15">
        <v>706</v>
      </c>
      <c r="I14" s="15"/>
    </row>
    <row r="15" spans="1:9" ht="14.25">
      <c r="A15" s="15">
        <v>7</v>
      </c>
      <c r="B15" s="41" t="s">
        <v>43</v>
      </c>
      <c r="C15" s="41" t="s">
        <v>44</v>
      </c>
      <c r="D15" s="41" t="s">
        <v>45</v>
      </c>
      <c r="E15" s="15">
        <v>5880</v>
      </c>
      <c r="F15" s="15">
        <v>1412</v>
      </c>
      <c r="G15" s="15">
        <v>706</v>
      </c>
      <c r="H15" s="15">
        <v>706</v>
      </c>
      <c r="I15" s="15"/>
    </row>
    <row r="16" spans="1:9" ht="14.25">
      <c r="A16" s="15">
        <v>8</v>
      </c>
      <c r="B16" s="41" t="s">
        <v>46</v>
      </c>
      <c r="C16" s="41" t="s">
        <v>47</v>
      </c>
      <c r="D16" s="41" t="s">
        <v>48</v>
      </c>
      <c r="E16" s="15">
        <v>5880</v>
      </c>
      <c r="F16" s="15">
        <v>1412</v>
      </c>
      <c r="G16" s="15">
        <v>706</v>
      </c>
      <c r="H16" s="15">
        <v>706</v>
      </c>
      <c r="I16" s="15"/>
    </row>
    <row r="17" spans="1:9" ht="14.25">
      <c r="A17" s="15">
        <v>9</v>
      </c>
      <c r="B17" s="41" t="s">
        <v>52</v>
      </c>
      <c r="C17" s="41" t="s">
        <v>53</v>
      </c>
      <c r="D17" s="41" t="s">
        <v>54</v>
      </c>
      <c r="E17" s="15">
        <v>6520</v>
      </c>
      <c r="F17" s="15">
        <v>1564</v>
      </c>
      <c r="G17" s="15">
        <v>782</v>
      </c>
      <c r="H17" s="15">
        <v>782</v>
      </c>
      <c r="I17" s="15"/>
    </row>
    <row r="18" spans="1:9" ht="14.25">
      <c r="A18" s="15">
        <v>10</v>
      </c>
      <c r="B18" s="41" t="s">
        <v>55</v>
      </c>
      <c r="C18" s="41" t="s">
        <v>56</v>
      </c>
      <c r="D18" s="41" t="s">
        <v>57</v>
      </c>
      <c r="E18" s="15">
        <v>3760</v>
      </c>
      <c r="F18" s="15">
        <v>902</v>
      </c>
      <c r="G18" s="15">
        <v>451</v>
      </c>
      <c r="H18" s="15">
        <v>451</v>
      </c>
      <c r="I18" s="15"/>
    </row>
    <row r="19" spans="1:9" ht="14.25">
      <c r="A19" s="15">
        <v>11</v>
      </c>
      <c r="B19" s="41" t="s">
        <v>58</v>
      </c>
      <c r="C19" s="41" t="s">
        <v>59</v>
      </c>
      <c r="D19" s="41" t="s">
        <v>60</v>
      </c>
      <c r="E19" s="15">
        <v>6040</v>
      </c>
      <c r="F19" s="15">
        <v>1450</v>
      </c>
      <c r="G19" s="15">
        <v>725</v>
      </c>
      <c r="H19" s="39">
        <v>725</v>
      </c>
      <c r="I19" s="40"/>
    </row>
    <row r="20" spans="1:9" ht="14.25">
      <c r="A20" s="15">
        <v>12</v>
      </c>
      <c r="B20" s="41" t="s">
        <v>61</v>
      </c>
      <c r="C20" s="41" t="s">
        <v>62</v>
      </c>
      <c r="D20" s="41" t="s">
        <v>63</v>
      </c>
      <c r="E20" s="15">
        <v>4000</v>
      </c>
      <c r="F20" s="15">
        <v>960</v>
      </c>
      <c r="G20" s="15">
        <v>480</v>
      </c>
      <c r="H20" s="39">
        <v>480</v>
      </c>
      <c r="I20" s="40"/>
    </row>
    <row r="21" spans="1:9" ht="14.25">
      <c r="A21" s="15">
        <v>13</v>
      </c>
      <c r="B21" s="41" t="s">
        <v>64</v>
      </c>
      <c r="C21" s="41" t="s">
        <v>65</v>
      </c>
      <c r="D21" s="41" t="s">
        <v>66</v>
      </c>
      <c r="E21" s="15">
        <v>7840</v>
      </c>
      <c r="F21" s="15">
        <v>1882</v>
      </c>
      <c r="G21" s="15">
        <v>941</v>
      </c>
      <c r="H21" s="39">
        <v>941</v>
      </c>
      <c r="I21" s="40"/>
    </row>
    <row r="22" spans="1:9" ht="14.25">
      <c r="A22" s="15">
        <v>14</v>
      </c>
      <c r="B22" s="41" t="s">
        <v>67</v>
      </c>
      <c r="C22" s="41" t="s">
        <v>68</v>
      </c>
      <c r="D22" s="41" t="s">
        <v>69</v>
      </c>
      <c r="E22" s="15">
        <v>6520</v>
      </c>
      <c r="F22" s="15">
        <v>1564</v>
      </c>
      <c r="G22" s="15">
        <v>782</v>
      </c>
      <c r="H22" s="39">
        <v>782</v>
      </c>
      <c r="I22" s="40"/>
    </row>
    <row r="23" spans="1:9" ht="14.25">
      <c r="A23" s="15">
        <v>15</v>
      </c>
      <c r="B23" s="41" t="s">
        <v>70</v>
      </c>
      <c r="C23" s="41" t="s">
        <v>71</v>
      </c>
      <c r="D23" s="41" t="s">
        <v>72</v>
      </c>
      <c r="E23" s="15">
        <v>5880</v>
      </c>
      <c r="F23" s="15">
        <v>1412</v>
      </c>
      <c r="G23" s="15">
        <v>706</v>
      </c>
      <c r="H23" s="39">
        <v>706</v>
      </c>
      <c r="I23" s="40"/>
    </row>
    <row r="24" spans="1:9" ht="14.25">
      <c r="A24" s="15">
        <v>16</v>
      </c>
      <c r="B24" s="41" t="s">
        <v>73</v>
      </c>
      <c r="C24" s="41" t="s">
        <v>74</v>
      </c>
      <c r="D24" s="41" t="s">
        <v>75</v>
      </c>
      <c r="E24" s="15">
        <v>6800</v>
      </c>
      <c r="F24" s="15">
        <v>1632</v>
      </c>
      <c r="G24" s="15">
        <v>816</v>
      </c>
      <c r="H24" s="39">
        <v>816</v>
      </c>
      <c r="I24" s="40"/>
    </row>
    <row r="25" spans="1:9" ht="14.25">
      <c r="A25" s="15">
        <v>17</v>
      </c>
      <c r="B25" s="41" t="s">
        <v>76</v>
      </c>
      <c r="C25" s="41" t="s">
        <v>77</v>
      </c>
      <c r="D25" s="41" t="s">
        <v>78</v>
      </c>
      <c r="E25" s="15">
        <v>6600</v>
      </c>
      <c r="F25" s="15">
        <v>1584</v>
      </c>
      <c r="G25" s="15">
        <v>792</v>
      </c>
      <c r="H25" s="39">
        <v>792</v>
      </c>
      <c r="I25" s="40"/>
    </row>
    <row r="26" spans="1:9" ht="14.25">
      <c r="A26" s="15">
        <v>18</v>
      </c>
      <c r="B26" s="41" t="s">
        <v>79</v>
      </c>
      <c r="C26" s="41" t="s">
        <v>80</v>
      </c>
      <c r="D26" s="41" t="s">
        <v>81</v>
      </c>
      <c r="E26" s="15">
        <v>6120</v>
      </c>
      <c r="F26" s="15">
        <v>1464</v>
      </c>
      <c r="G26" s="15">
        <v>732</v>
      </c>
      <c r="H26" s="39">
        <v>732</v>
      </c>
      <c r="I26" s="40"/>
    </row>
    <row r="27" spans="1:9" ht="14.25">
      <c r="A27" s="15">
        <v>19</v>
      </c>
      <c r="B27" s="41" t="s">
        <v>82</v>
      </c>
      <c r="C27" s="41" t="s">
        <v>83</v>
      </c>
      <c r="D27" s="41" t="s">
        <v>84</v>
      </c>
      <c r="E27" s="15">
        <v>6200</v>
      </c>
      <c r="F27" s="15">
        <v>1476</v>
      </c>
      <c r="G27" s="15">
        <v>738</v>
      </c>
      <c r="H27" s="39">
        <v>738</v>
      </c>
      <c r="I27" s="40"/>
    </row>
    <row r="28" spans="1:9" ht="14.25">
      <c r="A28" s="15">
        <v>20</v>
      </c>
      <c r="B28" s="41" t="s">
        <v>88</v>
      </c>
      <c r="C28" s="41" t="s">
        <v>89</v>
      </c>
      <c r="D28" s="41" t="s">
        <v>90</v>
      </c>
      <c r="E28" s="15">
        <v>5000</v>
      </c>
      <c r="F28" s="15">
        <v>1200</v>
      </c>
      <c r="G28" s="15">
        <v>600</v>
      </c>
      <c r="H28" s="39">
        <v>600</v>
      </c>
      <c r="I28" s="40"/>
    </row>
    <row r="29" spans="1:9" ht="14.25">
      <c r="A29" s="15">
        <v>21</v>
      </c>
      <c r="B29" s="41" t="s">
        <v>91</v>
      </c>
      <c r="C29" s="41" t="s">
        <v>92</v>
      </c>
      <c r="D29" s="41" t="s">
        <v>93</v>
      </c>
      <c r="E29" s="15">
        <v>4960</v>
      </c>
      <c r="F29" s="15">
        <v>1190</v>
      </c>
      <c r="G29" s="15">
        <v>595</v>
      </c>
      <c r="H29" s="39">
        <v>595</v>
      </c>
      <c r="I29" s="40"/>
    </row>
    <row r="30" spans="1:9" ht="14.25">
      <c r="A30" s="15">
        <v>22</v>
      </c>
      <c r="B30" s="41" t="s">
        <v>94</v>
      </c>
      <c r="C30" s="41" t="s">
        <v>95</v>
      </c>
      <c r="D30" s="41" t="s">
        <v>96</v>
      </c>
      <c r="E30" s="15">
        <v>8200</v>
      </c>
      <c r="F30" s="15">
        <v>1968</v>
      </c>
      <c r="G30" s="15">
        <v>984</v>
      </c>
      <c r="H30" s="39">
        <v>984</v>
      </c>
      <c r="I30" s="40"/>
    </row>
    <row r="31" spans="1:9" ht="14.25">
      <c r="A31" s="15">
        <v>23</v>
      </c>
      <c r="B31" s="41" t="s">
        <v>100</v>
      </c>
      <c r="C31" s="41" t="s">
        <v>101</v>
      </c>
      <c r="D31" s="41" t="s">
        <v>102</v>
      </c>
      <c r="E31" s="15">
        <v>9240</v>
      </c>
      <c r="F31" s="15">
        <v>2216</v>
      </c>
      <c r="G31" s="15">
        <v>1108</v>
      </c>
      <c r="H31" s="39">
        <v>1108</v>
      </c>
      <c r="I31" s="40"/>
    </row>
    <row r="32" spans="1:9" ht="14.25">
      <c r="A32" s="15">
        <v>24</v>
      </c>
      <c r="B32" s="41" t="s">
        <v>103</v>
      </c>
      <c r="C32" s="41" t="s">
        <v>104</v>
      </c>
      <c r="D32" s="41" t="s">
        <v>105</v>
      </c>
      <c r="E32" s="15">
        <v>6680</v>
      </c>
      <c r="F32" s="15">
        <v>1604</v>
      </c>
      <c r="G32" s="15">
        <v>802</v>
      </c>
      <c r="H32" s="39">
        <v>802</v>
      </c>
      <c r="I32" s="40"/>
    </row>
    <row r="33" spans="1:9" ht="14.25">
      <c r="A33" s="15">
        <v>25</v>
      </c>
      <c r="B33" s="41" t="s">
        <v>109</v>
      </c>
      <c r="C33" s="41" t="s">
        <v>110</v>
      </c>
      <c r="D33" s="41" t="s">
        <v>111</v>
      </c>
      <c r="E33" s="15">
        <v>5880</v>
      </c>
      <c r="F33" s="15">
        <v>1412</v>
      </c>
      <c r="G33" s="15">
        <v>706</v>
      </c>
      <c r="H33" s="39">
        <v>706</v>
      </c>
      <c r="I33" s="40"/>
    </row>
    <row r="34" spans="1:9" ht="14.25">
      <c r="A34" s="15">
        <v>26</v>
      </c>
      <c r="B34" s="41" t="s">
        <v>112</v>
      </c>
      <c r="C34" s="41" t="s">
        <v>113</v>
      </c>
      <c r="D34" s="41" t="s">
        <v>114</v>
      </c>
      <c r="E34" s="15">
        <v>6920</v>
      </c>
      <c r="F34" s="15">
        <v>1660</v>
      </c>
      <c r="G34" s="15">
        <v>830</v>
      </c>
      <c r="H34" s="39">
        <v>830</v>
      </c>
      <c r="I34" s="40"/>
    </row>
    <row r="35" spans="1:9" ht="14.25">
      <c r="A35" s="15">
        <v>27</v>
      </c>
      <c r="B35" s="41" t="s">
        <v>115</v>
      </c>
      <c r="C35" s="41" t="s">
        <v>116</v>
      </c>
      <c r="D35" s="41" t="s">
        <v>117</v>
      </c>
      <c r="E35" s="15">
        <v>5880</v>
      </c>
      <c r="F35" s="15">
        <v>1412</v>
      </c>
      <c r="G35" s="15">
        <v>706</v>
      </c>
      <c r="H35" s="39">
        <v>706</v>
      </c>
      <c r="I35" s="40"/>
    </row>
    <row r="36" spans="1:9" ht="14.25">
      <c r="A36" s="15">
        <v>28</v>
      </c>
      <c r="B36" s="41" t="s">
        <v>118</v>
      </c>
      <c r="C36" s="41" t="s">
        <v>119</v>
      </c>
      <c r="D36" s="41" t="s">
        <v>120</v>
      </c>
      <c r="E36" s="15">
        <v>4600</v>
      </c>
      <c r="F36" s="15">
        <v>1104</v>
      </c>
      <c r="G36" s="15">
        <v>552</v>
      </c>
      <c r="H36" s="39">
        <v>552</v>
      </c>
      <c r="I36" s="40"/>
    </row>
    <row r="37" spans="1:9" ht="14.25">
      <c r="A37" s="15">
        <v>29</v>
      </c>
      <c r="B37" s="41" t="s">
        <v>121</v>
      </c>
      <c r="C37" s="41" t="s">
        <v>122</v>
      </c>
      <c r="D37" s="41" t="s">
        <v>123</v>
      </c>
      <c r="E37" s="15">
        <v>3764</v>
      </c>
      <c r="F37" s="15">
        <v>904</v>
      </c>
      <c r="G37" s="15">
        <v>452</v>
      </c>
      <c r="H37" s="39">
        <v>452</v>
      </c>
      <c r="I37" s="40"/>
    </row>
    <row r="38" spans="1:9" ht="14.25">
      <c r="A38" s="15">
        <v>30</v>
      </c>
      <c r="B38" s="41" t="s">
        <v>124</v>
      </c>
      <c r="C38" s="41" t="s">
        <v>125</v>
      </c>
      <c r="D38" s="41" t="s">
        <v>126</v>
      </c>
      <c r="E38" s="15">
        <v>4470</v>
      </c>
      <c r="F38" s="15">
        <v>1072</v>
      </c>
      <c r="G38" s="15">
        <v>536</v>
      </c>
      <c r="H38" s="39">
        <v>536</v>
      </c>
      <c r="I38" s="40"/>
    </row>
    <row r="39" spans="1:9" ht="14.25">
      <c r="A39" s="15">
        <v>31</v>
      </c>
      <c r="B39" s="41" t="s">
        <v>127</v>
      </c>
      <c r="C39" s="41" t="s">
        <v>128</v>
      </c>
      <c r="D39" s="41" t="s">
        <v>129</v>
      </c>
      <c r="E39" s="15">
        <v>5355</v>
      </c>
      <c r="F39" s="15">
        <v>1286</v>
      </c>
      <c r="G39" s="15">
        <v>643</v>
      </c>
      <c r="H39" s="39">
        <v>643</v>
      </c>
      <c r="I39" s="40"/>
    </row>
    <row r="40" spans="1:9" ht="14.25">
      <c r="A40" s="15">
        <v>32</v>
      </c>
      <c r="B40" s="41" t="s">
        <v>130</v>
      </c>
      <c r="C40" s="41" t="s">
        <v>131</v>
      </c>
      <c r="D40" s="41" t="s">
        <v>132</v>
      </c>
      <c r="E40" s="15">
        <v>4151</v>
      </c>
      <c r="F40" s="15">
        <v>996</v>
      </c>
      <c r="G40" s="15">
        <v>498</v>
      </c>
      <c r="H40" s="39">
        <v>498</v>
      </c>
      <c r="I40" s="40"/>
    </row>
    <row r="41" spans="1:9" ht="14.25">
      <c r="A41" s="15">
        <v>33</v>
      </c>
      <c r="B41" s="41" t="s">
        <v>133</v>
      </c>
      <c r="C41" s="41" t="s">
        <v>134</v>
      </c>
      <c r="D41" s="41" t="s">
        <v>135</v>
      </c>
      <c r="E41" s="15">
        <v>2389</v>
      </c>
      <c r="F41" s="15">
        <v>574</v>
      </c>
      <c r="G41" s="15">
        <v>287</v>
      </c>
      <c r="H41" s="39">
        <v>287</v>
      </c>
      <c r="I41" s="40"/>
    </row>
    <row r="42" spans="1:9" ht="14.25">
      <c r="A42" s="15">
        <v>34</v>
      </c>
      <c r="B42" s="41" t="s">
        <v>136</v>
      </c>
      <c r="C42" s="41" t="s">
        <v>137</v>
      </c>
      <c r="D42" s="41" t="s">
        <v>138</v>
      </c>
      <c r="E42" s="15">
        <v>2389</v>
      </c>
      <c r="F42" s="15">
        <v>574</v>
      </c>
      <c r="G42" s="15">
        <v>287</v>
      </c>
      <c r="H42" s="39">
        <v>287</v>
      </c>
      <c r="I42" s="40"/>
    </row>
    <row r="43" spans="1:9" ht="14.25">
      <c r="A43" s="15">
        <v>35</v>
      </c>
      <c r="B43" s="41" t="s">
        <v>142</v>
      </c>
      <c r="C43" s="41" t="s">
        <v>143</v>
      </c>
      <c r="D43" s="41" t="s">
        <v>144</v>
      </c>
      <c r="E43" s="15">
        <v>3764</v>
      </c>
      <c r="F43" s="15">
        <v>904</v>
      </c>
      <c r="G43" s="15">
        <v>452</v>
      </c>
      <c r="H43" s="39">
        <v>452</v>
      </c>
      <c r="I43" s="40"/>
    </row>
    <row r="44" spans="1:9" ht="14.25">
      <c r="A44" s="15">
        <v>36</v>
      </c>
      <c r="B44" s="10"/>
      <c r="C44" s="10" t="s">
        <v>169</v>
      </c>
      <c r="D44" s="38" t="s">
        <v>172</v>
      </c>
      <c r="E44" s="15">
        <v>2637</v>
      </c>
      <c r="F44" s="15">
        <v>632</v>
      </c>
      <c r="G44" s="15">
        <v>316</v>
      </c>
      <c r="H44" s="39">
        <v>316</v>
      </c>
      <c r="I44" s="40"/>
    </row>
    <row r="45" spans="1:9" ht="14.25">
      <c r="A45" s="15">
        <v>37</v>
      </c>
      <c r="B45" s="10"/>
      <c r="C45" s="10" t="s">
        <v>170</v>
      </c>
      <c r="D45" s="38" t="s">
        <v>173</v>
      </c>
      <c r="E45" s="15">
        <v>2330</v>
      </c>
      <c r="F45" s="15">
        <v>560</v>
      </c>
      <c r="G45" s="15">
        <v>280</v>
      </c>
      <c r="H45" s="39">
        <v>280</v>
      </c>
      <c r="I45" s="40"/>
    </row>
    <row r="46" spans="5:9" ht="14.25">
      <c r="E46" s="45">
        <f>SUM(E9:E45)</f>
        <v>213329</v>
      </c>
      <c r="F46" s="45">
        <f>SUM(F8:F45)</f>
        <v>51204</v>
      </c>
      <c r="G46" s="45">
        <f>SUM(G9:G45)</f>
        <v>25602</v>
      </c>
      <c r="H46" s="45">
        <f>SUM(H9:I45)</f>
        <v>25602</v>
      </c>
      <c r="I46" s="45"/>
    </row>
  </sheetData>
  <sheetProtection/>
  <mergeCells count="50">
    <mergeCell ref="A1:I1"/>
    <mergeCell ref="A2:I2"/>
    <mergeCell ref="F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A7:A8"/>
    <mergeCell ref="B7:B8"/>
    <mergeCell ref="C7:C8"/>
    <mergeCell ref="D7:D8"/>
    <mergeCell ref="E7:E8"/>
    <mergeCell ref="F3:F4"/>
    <mergeCell ref="A3:B4"/>
    <mergeCell ref="C3:E4"/>
    <mergeCell ref="G3:I4"/>
  </mergeCells>
  <printOptions/>
  <pageMargins left="0.75" right="0.75" top="1" bottom="1" header="0.5" footer="0.5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4">
      <selection activeCell="D54" sqref="D54"/>
    </sheetView>
  </sheetViews>
  <sheetFormatPr defaultColWidth="9.00390625" defaultRowHeight="14.25"/>
  <cols>
    <col min="1" max="1" width="9.50390625" style="0" customWidth="1"/>
    <col min="4" max="4" width="23.00390625" style="0" customWidth="1"/>
    <col min="5" max="5" width="11.375" style="0" customWidth="1"/>
    <col min="6" max="6" width="12.75390625" style="0" customWidth="1"/>
    <col min="7" max="7" width="15.125" style="0" customWidth="1"/>
    <col min="8" max="8" width="13.00390625" style="0" customWidth="1"/>
    <col min="9" max="9" width="10.50390625" style="0" customWidth="1"/>
  </cols>
  <sheetData>
    <row r="1" spans="1:9" ht="2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1.75" customHeight="1">
      <c r="A2" s="30">
        <v>42186</v>
      </c>
      <c r="B2" s="29"/>
      <c r="C2" s="29"/>
      <c r="D2" s="29"/>
      <c r="E2" s="29"/>
      <c r="F2" s="29"/>
      <c r="G2" s="29"/>
      <c r="H2" s="29"/>
      <c r="I2" s="29"/>
    </row>
    <row r="3" spans="1:9" ht="14.25">
      <c r="A3" s="31" t="s">
        <v>1</v>
      </c>
      <c r="B3" s="31"/>
      <c r="C3" s="31"/>
      <c r="D3" s="31"/>
      <c r="E3" s="31"/>
      <c r="F3" s="31" t="s">
        <v>2</v>
      </c>
      <c r="G3" s="31">
        <v>211230</v>
      </c>
      <c r="H3" s="31"/>
      <c r="I3" s="31"/>
    </row>
    <row r="4" spans="1:9" ht="14.25">
      <c r="A4" s="31"/>
      <c r="B4" s="31"/>
      <c r="C4" s="31"/>
      <c r="D4" s="31"/>
      <c r="E4" s="31"/>
      <c r="F4" s="31"/>
      <c r="G4" s="31"/>
      <c r="H4" s="31"/>
      <c r="I4" s="31"/>
    </row>
    <row r="5" spans="1:9" ht="14.25">
      <c r="A5" s="31" t="s">
        <v>3</v>
      </c>
      <c r="B5" s="31" t="s">
        <v>4</v>
      </c>
      <c r="C5" s="32">
        <v>0.12</v>
      </c>
      <c r="D5" s="31" t="s">
        <v>5</v>
      </c>
      <c r="E5" s="32">
        <v>0.12</v>
      </c>
      <c r="F5" s="31" t="s">
        <v>6</v>
      </c>
      <c r="G5" s="31" t="s">
        <v>174</v>
      </c>
      <c r="H5" s="31"/>
      <c r="I5" s="31"/>
    </row>
    <row r="6" spans="1:9" ht="19.5" customHeight="1">
      <c r="A6" s="31" t="s">
        <v>8</v>
      </c>
      <c r="B6" s="31">
        <v>63146</v>
      </c>
      <c r="C6" s="31"/>
      <c r="D6" s="31"/>
      <c r="E6" s="31"/>
      <c r="F6" s="31" t="s">
        <v>10</v>
      </c>
      <c r="G6" s="33">
        <v>42064</v>
      </c>
      <c r="H6" s="31"/>
      <c r="I6" s="31"/>
    </row>
    <row r="7" spans="1:10" ht="14.25">
      <c r="A7" s="15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/>
      <c r="H7" s="15"/>
      <c r="I7" s="15"/>
      <c r="J7" s="10" t="s">
        <v>175</v>
      </c>
    </row>
    <row r="8" spans="1:10" ht="14.25">
      <c r="A8" s="15"/>
      <c r="B8" s="15"/>
      <c r="C8" s="15"/>
      <c r="D8" s="15"/>
      <c r="E8" s="15"/>
      <c r="F8" s="15" t="s">
        <v>18</v>
      </c>
      <c r="G8" s="15" t="s">
        <v>4</v>
      </c>
      <c r="H8" s="15" t="s">
        <v>5</v>
      </c>
      <c r="I8" s="15"/>
      <c r="J8" s="10"/>
    </row>
    <row r="9" spans="1:10" ht="14.25">
      <c r="A9" s="15">
        <v>1</v>
      </c>
      <c r="B9" s="10"/>
      <c r="C9" s="10" t="s">
        <v>176</v>
      </c>
      <c r="D9" s="38" t="s">
        <v>177</v>
      </c>
      <c r="E9" s="15">
        <v>10351</v>
      </c>
      <c r="F9" s="15">
        <v>2484</v>
      </c>
      <c r="G9" s="15">
        <v>1242</v>
      </c>
      <c r="H9" s="39">
        <v>1242</v>
      </c>
      <c r="I9" s="40"/>
      <c r="J9" s="10"/>
    </row>
    <row r="10" spans="1:10" ht="14.25">
      <c r="A10" s="15">
        <v>2</v>
      </c>
      <c r="B10" s="41" t="s">
        <v>19</v>
      </c>
      <c r="C10" s="41" t="s">
        <v>20</v>
      </c>
      <c r="D10" s="41" t="s">
        <v>21</v>
      </c>
      <c r="E10" s="15">
        <v>9320</v>
      </c>
      <c r="F10" s="15">
        <v>2520</v>
      </c>
      <c r="G10" s="15">
        <v>1260</v>
      </c>
      <c r="H10" s="15">
        <v>1260</v>
      </c>
      <c r="I10" s="15"/>
      <c r="J10" s="10"/>
    </row>
    <row r="11" spans="1:10" ht="14.25">
      <c r="A11" s="15">
        <v>3</v>
      </c>
      <c r="B11" s="41" t="s">
        <v>22</v>
      </c>
      <c r="C11" s="41" t="s">
        <v>23</v>
      </c>
      <c r="D11" s="41" t="s">
        <v>24</v>
      </c>
      <c r="E11" s="15">
        <v>10351</v>
      </c>
      <c r="F11" s="15">
        <v>2484</v>
      </c>
      <c r="G11" s="15">
        <v>1242</v>
      </c>
      <c r="H11" s="15">
        <v>1242</v>
      </c>
      <c r="I11" s="15"/>
      <c r="J11" s="10"/>
    </row>
    <row r="12" spans="1:10" ht="14.25">
      <c r="A12" s="15">
        <v>4</v>
      </c>
      <c r="B12" s="41" t="s">
        <v>25</v>
      </c>
      <c r="C12" s="41" t="s">
        <v>26</v>
      </c>
      <c r="D12" s="41" t="s">
        <v>27</v>
      </c>
      <c r="E12" s="15">
        <v>10558</v>
      </c>
      <c r="F12" s="15">
        <v>2534</v>
      </c>
      <c r="G12" s="15">
        <v>1267</v>
      </c>
      <c r="H12" s="15">
        <v>1267</v>
      </c>
      <c r="I12" s="15"/>
      <c r="J12" s="10"/>
    </row>
    <row r="13" spans="1:10" ht="14.25">
      <c r="A13" s="15">
        <v>5</v>
      </c>
      <c r="B13" s="41" t="s">
        <v>34</v>
      </c>
      <c r="C13" s="41" t="s">
        <v>35</v>
      </c>
      <c r="D13" s="41" t="s">
        <v>36</v>
      </c>
      <c r="E13" s="15">
        <v>7941</v>
      </c>
      <c r="F13" s="15">
        <v>1906</v>
      </c>
      <c r="G13" s="15">
        <v>953</v>
      </c>
      <c r="H13" s="15">
        <v>953</v>
      </c>
      <c r="I13" s="15"/>
      <c r="J13" s="10"/>
    </row>
    <row r="14" spans="1:10" ht="14.25">
      <c r="A14" s="15">
        <v>6</v>
      </c>
      <c r="B14" s="41" t="s">
        <v>37</v>
      </c>
      <c r="C14" s="41" t="s">
        <v>38</v>
      </c>
      <c r="D14" s="41" t="s">
        <v>39</v>
      </c>
      <c r="E14" s="15">
        <v>8020</v>
      </c>
      <c r="F14" s="15">
        <v>1924</v>
      </c>
      <c r="G14" s="15">
        <v>962</v>
      </c>
      <c r="H14" s="15">
        <v>962</v>
      </c>
      <c r="I14" s="15"/>
      <c r="J14" s="10"/>
    </row>
    <row r="15" spans="1:10" ht="14.25">
      <c r="A15" s="15">
        <v>7</v>
      </c>
      <c r="B15" s="41" t="s">
        <v>40</v>
      </c>
      <c r="C15" s="41" t="s">
        <v>41</v>
      </c>
      <c r="D15" s="43">
        <v>420204710106454</v>
      </c>
      <c r="E15" s="15">
        <v>7208</v>
      </c>
      <c r="F15" s="15">
        <v>1730</v>
      </c>
      <c r="G15" s="15">
        <v>865</v>
      </c>
      <c r="H15" s="15">
        <v>865</v>
      </c>
      <c r="I15" s="15"/>
      <c r="J15" s="10"/>
    </row>
    <row r="16" spans="1:10" ht="14.25">
      <c r="A16" s="15">
        <v>8</v>
      </c>
      <c r="B16" s="41" t="s">
        <v>43</v>
      </c>
      <c r="C16" s="41" t="s">
        <v>44</v>
      </c>
      <c r="D16" s="41" t="s">
        <v>45</v>
      </c>
      <c r="E16" s="15">
        <v>7208</v>
      </c>
      <c r="F16" s="15">
        <v>1730</v>
      </c>
      <c r="G16" s="15">
        <v>865</v>
      </c>
      <c r="H16" s="15">
        <v>865</v>
      </c>
      <c r="I16" s="15"/>
      <c r="J16" s="10"/>
    </row>
    <row r="17" spans="1:10" ht="14.25">
      <c r="A17" s="15">
        <v>9</v>
      </c>
      <c r="B17" s="41" t="s">
        <v>46</v>
      </c>
      <c r="C17" s="41" t="s">
        <v>47</v>
      </c>
      <c r="D17" s="41" t="s">
        <v>48</v>
      </c>
      <c r="E17" s="15">
        <v>7208</v>
      </c>
      <c r="F17" s="15">
        <v>1730</v>
      </c>
      <c r="G17" s="15">
        <v>865</v>
      </c>
      <c r="H17" s="15">
        <v>865</v>
      </c>
      <c r="I17" s="15"/>
      <c r="J17" s="10"/>
    </row>
    <row r="18" spans="1:10" ht="14.25">
      <c r="A18" s="15">
        <v>10</v>
      </c>
      <c r="B18" s="41" t="s">
        <v>52</v>
      </c>
      <c r="C18" s="41" t="s">
        <v>53</v>
      </c>
      <c r="D18" s="41" t="s">
        <v>54</v>
      </c>
      <c r="E18" s="15">
        <v>7942</v>
      </c>
      <c r="F18" s="15">
        <v>1906</v>
      </c>
      <c r="G18" s="15">
        <v>953</v>
      </c>
      <c r="H18" s="15">
        <v>953</v>
      </c>
      <c r="I18" s="15"/>
      <c r="J18" s="10"/>
    </row>
    <row r="19" spans="1:10" ht="14.25">
      <c r="A19" s="15">
        <v>11</v>
      </c>
      <c r="B19" s="41" t="s">
        <v>55</v>
      </c>
      <c r="C19" s="41" t="s">
        <v>56</v>
      </c>
      <c r="D19" s="41" t="s">
        <v>57</v>
      </c>
      <c r="E19" s="15">
        <v>4555</v>
      </c>
      <c r="F19" s="15">
        <v>1094</v>
      </c>
      <c r="G19" s="15">
        <v>547</v>
      </c>
      <c r="H19" s="15">
        <v>547</v>
      </c>
      <c r="I19" s="15"/>
      <c r="J19" s="10"/>
    </row>
    <row r="20" spans="1:10" ht="14.25">
      <c r="A20" s="15">
        <v>12</v>
      </c>
      <c r="B20" s="41" t="s">
        <v>58</v>
      </c>
      <c r="C20" s="41" t="s">
        <v>59</v>
      </c>
      <c r="D20" s="41" t="s">
        <v>60</v>
      </c>
      <c r="E20" s="15">
        <v>7437</v>
      </c>
      <c r="F20" s="15">
        <v>1784</v>
      </c>
      <c r="G20" s="15">
        <v>892</v>
      </c>
      <c r="H20" s="39">
        <v>892</v>
      </c>
      <c r="I20" s="40"/>
      <c r="J20" s="10"/>
    </row>
    <row r="21" spans="1:10" ht="14.25">
      <c r="A21" s="15">
        <v>13</v>
      </c>
      <c r="B21" s="41" t="s">
        <v>61</v>
      </c>
      <c r="C21" s="41" t="s">
        <v>62</v>
      </c>
      <c r="D21" s="41" t="s">
        <v>63</v>
      </c>
      <c r="E21" s="15">
        <v>4930</v>
      </c>
      <c r="F21" s="15">
        <v>1184</v>
      </c>
      <c r="G21" s="15">
        <v>592</v>
      </c>
      <c r="H21" s="39">
        <v>592</v>
      </c>
      <c r="I21" s="40"/>
      <c r="J21" s="10"/>
    </row>
    <row r="22" spans="1:10" ht="14.25">
      <c r="A22" s="15">
        <v>14</v>
      </c>
      <c r="B22" s="41" t="s">
        <v>64</v>
      </c>
      <c r="C22" s="41" t="s">
        <v>65</v>
      </c>
      <c r="D22" s="41" t="s">
        <v>66</v>
      </c>
      <c r="E22" s="15">
        <v>9231</v>
      </c>
      <c r="F22" s="15">
        <v>2216</v>
      </c>
      <c r="G22" s="15">
        <v>1108</v>
      </c>
      <c r="H22" s="39">
        <v>1108</v>
      </c>
      <c r="I22" s="40"/>
      <c r="J22" s="10"/>
    </row>
    <row r="23" spans="1:10" ht="14.25">
      <c r="A23" s="15">
        <v>15</v>
      </c>
      <c r="B23" s="41" t="s">
        <v>67</v>
      </c>
      <c r="C23" s="41" t="s">
        <v>68</v>
      </c>
      <c r="D23" s="41" t="s">
        <v>69</v>
      </c>
      <c r="E23" s="15">
        <v>7774</v>
      </c>
      <c r="F23" s="15">
        <v>1866</v>
      </c>
      <c r="G23" s="15">
        <v>933</v>
      </c>
      <c r="H23" s="39">
        <v>933</v>
      </c>
      <c r="I23" s="40"/>
      <c r="J23" s="10"/>
    </row>
    <row r="24" spans="1:10" ht="14.25">
      <c r="A24" s="15">
        <v>16</v>
      </c>
      <c r="B24" s="41" t="s">
        <v>70</v>
      </c>
      <c r="C24" s="41" t="s">
        <v>71</v>
      </c>
      <c r="D24" s="41" t="s">
        <v>72</v>
      </c>
      <c r="E24" s="15">
        <v>7550</v>
      </c>
      <c r="F24" s="15">
        <v>1812</v>
      </c>
      <c r="G24" s="15">
        <v>906</v>
      </c>
      <c r="H24" s="39">
        <v>906</v>
      </c>
      <c r="I24" s="40"/>
      <c r="J24" s="10"/>
    </row>
    <row r="25" spans="1:10" ht="14.25">
      <c r="A25" s="15">
        <v>17</v>
      </c>
      <c r="B25" s="41" t="s">
        <v>73</v>
      </c>
      <c r="C25" s="41" t="s">
        <v>74</v>
      </c>
      <c r="D25" s="41" t="s">
        <v>75</v>
      </c>
      <c r="E25" s="15">
        <v>8021</v>
      </c>
      <c r="F25" s="15">
        <v>1926</v>
      </c>
      <c r="G25" s="15">
        <v>963</v>
      </c>
      <c r="H25" s="39">
        <v>963</v>
      </c>
      <c r="I25" s="40"/>
      <c r="J25" s="10"/>
    </row>
    <row r="26" spans="1:10" ht="14.25">
      <c r="A26" s="15">
        <v>18</v>
      </c>
      <c r="B26" s="41" t="s">
        <v>76</v>
      </c>
      <c r="C26" s="41" t="s">
        <v>77</v>
      </c>
      <c r="D26" s="41" t="s">
        <v>78</v>
      </c>
      <c r="E26" s="15">
        <v>7829</v>
      </c>
      <c r="F26" s="15">
        <v>1880</v>
      </c>
      <c r="G26" s="15">
        <v>940</v>
      </c>
      <c r="H26" s="39">
        <v>940</v>
      </c>
      <c r="I26" s="40"/>
      <c r="J26" s="10"/>
    </row>
    <row r="27" spans="1:10" ht="14.25">
      <c r="A27" s="15">
        <v>19</v>
      </c>
      <c r="B27" s="41" t="s">
        <v>79</v>
      </c>
      <c r="C27" s="41" t="s">
        <v>80</v>
      </c>
      <c r="D27" s="41" t="s">
        <v>81</v>
      </c>
      <c r="E27" s="15">
        <v>7512</v>
      </c>
      <c r="F27" s="15">
        <v>1802</v>
      </c>
      <c r="G27" s="15">
        <v>901</v>
      </c>
      <c r="H27" s="39">
        <v>901</v>
      </c>
      <c r="I27" s="40"/>
      <c r="J27" s="10"/>
    </row>
    <row r="28" spans="1:10" ht="14.25">
      <c r="A28" s="15">
        <v>20</v>
      </c>
      <c r="B28" s="41" t="s">
        <v>82</v>
      </c>
      <c r="C28" s="41" t="s">
        <v>83</v>
      </c>
      <c r="D28" s="41" t="s">
        <v>84</v>
      </c>
      <c r="E28" s="15">
        <v>7579</v>
      </c>
      <c r="F28" s="15">
        <v>1818</v>
      </c>
      <c r="G28" s="15">
        <v>909</v>
      </c>
      <c r="H28" s="39">
        <v>909</v>
      </c>
      <c r="I28" s="40"/>
      <c r="J28" s="10"/>
    </row>
    <row r="29" spans="1:10" ht="14.25">
      <c r="A29" s="15">
        <v>21</v>
      </c>
      <c r="B29" s="41" t="s">
        <v>88</v>
      </c>
      <c r="C29" s="41" t="s">
        <v>89</v>
      </c>
      <c r="D29" s="41" t="s">
        <v>90</v>
      </c>
      <c r="E29" s="15">
        <v>6578</v>
      </c>
      <c r="F29" s="15">
        <v>1578</v>
      </c>
      <c r="G29" s="15">
        <v>789</v>
      </c>
      <c r="H29" s="39">
        <v>789</v>
      </c>
      <c r="I29" s="40"/>
      <c r="J29" s="10"/>
    </row>
    <row r="30" spans="1:10" ht="14.25">
      <c r="A30" s="15">
        <v>22</v>
      </c>
      <c r="B30" s="41" t="s">
        <v>91</v>
      </c>
      <c r="C30" s="41" t="s">
        <v>92</v>
      </c>
      <c r="D30" s="41" t="s">
        <v>93</v>
      </c>
      <c r="E30" s="15">
        <v>6506</v>
      </c>
      <c r="F30" s="15">
        <v>1562</v>
      </c>
      <c r="G30" s="15">
        <v>781</v>
      </c>
      <c r="H30" s="39">
        <v>781</v>
      </c>
      <c r="I30" s="40"/>
      <c r="J30" s="10"/>
    </row>
    <row r="31" spans="1:10" ht="14.25">
      <c r="A31" s="15">
        <v>23</v>
      </c>
      <c r="B31" s="41" t="s">
        <v>94</v>
      </c>
      <c r="C31" s="41" t="s">
        <v>95</v>
      </c>
      <c r="D31" s="41" t="s">
        <v>96</v>
      </c>
      <c r="E31" s="15">
        <v>9440</v>
      </c>
      <c r="F31" s="15">
        <v>2266</v>
      </c>
      <c r="G31" s="15">
        <v>1133</v>
      </c>
      <c r="H31" s="39">
        <v>1133</v>
      </c>
      <c r="I31" s="40"/>
      <c r="J31" s="10"/>
    </row>
    <row r="32" spans="1:10" ht="14.25">
      <c r="A32" s="15">
        <v>24</v>
      </c>
      <c r="B32" s="41" t="s">
        <v>100</v>
      </c>
      <c r="C32" s="41" t="s">
        <v>101</v>
      </c>
      <c r="D32" s="41" t="s">
        <v>102</v>
      </c>
      <c r="E32" s="15">
        <v>10568</v>
      </c>
      <c r="F32" s="15">
        <v>2536</v>
      </c>
      <c r="G32" s="15">
        <v>1268</v>
      </c>
      <c r="H32" s="39">
        <v>1268</v>
      </c>
      <c r="I32" s="40"/>
      <c r="J32" s="10"/>
    </row>
    <row r="33" spans="1:10" ht="14.25">
      <c r="A33" s="15">
        <v>25</v>
      </c>
      <c r="B33" s="41" t="s">
        <v>103</v>
      </c>
      <c r="C33" s="41" t="s">
        <v>104</v>
      </c>
      <c r="D33" s="41" t="s">
        <v>105</v>
      </c>
      <c r="E33" s="15">
        <v>7894</v>
      </c>
      <c r="F33" s="15">
        <v>1894</v>
      </c>
      <c r="G33" s="15">
        <v>947</v>
      </c>
      <c r="H33" s="39">
        <v>947</v>
      </c>
      <c r="I33" s="40"/>
      <c r="J33" s="10"/>
    </row>
    <row r="34" spans="1:10" ht="14.25">
      <c r="A34" s="15">
        <v>26</v>
      </c>
      <c r="B34" s="41" t="s">
        <v>109</v>
      </c>
      <c r="C34" s="41" t="s">
        <v>110</v>
      </c>
      <c r="D34" s="41" t="s">
        <v>111</v>
      </c>
      <c r="E34" s="15">
        <v>7137</v>
      </c>
      <c r="F34" s="15">
        <v>1712</v>
      </c>
      <c r="G34" s="15">
        <v>856</v>
      </c>
      <c r="H34" s="39">
        <v>856</v>
      </c>
      <c r="I34" s="40"/>
      <c r="J34" s="10"/>
    </row>
    <row r="35" spans="1:10" ht="14.25">
      <c r="A35" s="15">
        <v>27</v>
      </c>
      <c r="B35" s="41" t="s">
        <v>112</v>
      </c>
      <c r="C35" s="41" t="s">
        <v>113</v>
      </c>
      <c r="D35" s="41" t="s">
        <v>114</v>
      </c>
      <c r="E35" s="15">
        <v>8118</v>
      </c>
      <c r="F35" s="15">
        <v>1948</v>
      </c>
      <c r="G35" s="15">
        <v>974</v>
      </c>
      <c r="H35" s="39">
        <v>974</v>
      </c>
      <c r="I35" s="40"/>
      <c r="J35" s="10"/>
    </row>
    <row r="36" spans="1:10" ht="14.25">
      <c r="A36" s="15">
        <v>28</v>
      </c>
      <c r="B36" s="41" t="s">
        <v>115</v>
      </c>
      <c r="C36" s="41" t="s">
        <v>116</v>
      </c>
      <c r="D36" s="41" t="s">
        <v>117</v>
      </c>
      <c r="E36" s="15">
        <v>7164</v>
      </c>
      <c r="F36" s="15">
        <v>1720</v>
      </c>
      <c r="G36" s="15">
        <v>860</v>
      </c>
      <c r="H36" s="39">
        <v>860</v>
      </c>
      <c r="I36" s="40"/>
      <c r="J36" s="10"/>
    </row>
    <row r="37" spans="1:10" ht="14.25">
      <c r="A37" s="15">
        <v>29</v>
      </c>
      <c r="B37" s="41" t="s">
        <v>118</v>
      </c>
      <c r="C37" s="41" t="s">
        <v>119</v>
      </c>
      <c r="D37" s="41" t="s">
        <v>120</v>
      </c>
      <c r="E37" s="15">
        <v>5926</v>
      </c>
      <c r="F37" s="15">
        <v>1422</v>
      </c>
      <c r="G37" s="15">
        <v>711</v>
      </c>
      <c r="H37" s="39">
        <v>711</v>
      </c>
      <c r="I37" s="40"/>
      <c r="J37" s="10"/>
    </row>
    <row r="38" spans="1:10" ht="14.25">
      <c r="A38" s="15">
        <v>30</v>
      </c>
      <c r="B38" s="41" t="s">
        <v>121</v>
      </c>
      <c r="C38" s="41" t="s">
        <v>122</v>
      </c>
      <c r="D38" s="41" t="s">
        <v>123</v>
      </c>
      <c r="E38" s="15">
        <v>3764</v>
      </c>
      <c r="F38" s="15">
        <v>904</v>
      </c>
      <c r="G38" s="15">
        <v>452</v>
      </c>
      <c r="H38" s="39">
        <v>452</v>
      </c>
      <c r="I38" s="40"/>
      <c r="J38" s="10"/>
    </row>
    <row r="39" spans="1:10" ht="14.25">
      <c r="A39" s="15">
        <v>31</v>
      </c>
      <c r="B39" s="41" t="s">
        <v>124</v>
      </c>
      <c r="C39" s="41" t="s">
        <v>125</v>
      </c>
      <c r="D39" s="41" t="s">
        <v>126</v>
      </c>
      <c r="E39" s="15">
        <v>5247</v>
      </c>
      <c r="F39" s="15">
        <v>1260</v>
      </c>
      <c r="G39" s="15">
        <v>630</v>
      </c>
      <c r="H39" s="39">
        <v>630</v>
      </c>
      <c r="I39" s="40"/>
      <c r="J39" s="10"/>
    </row>
    <row r="40" spans="1:10" ht="14.25">
      <c r="A40" s="15">
        <v>32</v>
      </c>
      <c r="B40" s="41" t="s">
        <v>127</v>
      </c>
      <c r="C40" s="41" t="s">
        <v>128</v>
      </c>
      <c r="D40" s="41" t="s">
        <v>129</v>
      </c>
      <c r="E40" s="15">
        <v>7388</v>
      </c>
      <c r="F40" s="15">
        <v>1774</v>
      </c>
      <c r="G40" s="15">
        <v>887</v>
      </c>
      <c r="H40" s="39">
        <v>887</v>
      </c>
      <c r="I40" s="40"/>
      <c r="J40" s="10"/>
    </row>
    <row r="41" spans="1:10" ht="14.25">
      <c r="A41" s="15">
        <v>33</v>
      </c>
      <c r="B41" s="41" t="s">
        <v>130</v>
      </c>
      <c r="C41" s="41" t="s">
        <v>131</v>
      </c>
      <c r="D41" s="41" t="s">
        <v>132</v>
      </c>
      <c r="E41" s="15">
        <v>4151</v>
      </c>
      <c r="F41" s="15">
        <v>996</v>
      </c>
      <c r="G41" s="15">
        <v>498</v>
      </c>
      <c r="H41" s="39">
        <v>498</v>
      </c>
      <c r="I41" s="40"/>
      <c r="J41" s="10"/>
    </row>
    <row r="42" spans="1:10" ht="14.25">
      <c r="A42" s="15">
        <v>34</v>
      </c>
      <c r="B42" s="41" t="s">
        <v>133</v>
      </c>
      <c r="C42" s="41" t="s">
        <v>134</v>
      </c>
      <c r="D42" s="41" t="s">
        <v>135</v>
      </c>
      <c r="E42" s="15">
        <v>2389</v>
      </c>
      <c r="F42" s="15">
        <v>574</v>
      </c>
      <c r="G42" s="15">
        <v>287</v>
      </c>
      <c r="H42" s="39">
        <v>287</v>
      </c>
      <c r="I42" s="40"/>
      <c r="J42" s="10"/>
    </row>
    <row r="43" spans="1:10" ht="14.25">
      <c r="A43" s="15">
        <v>35</v>
      </c>
      <c r="B43" s="41" t="s">
        <v>136</v>
      </c>
      <c r="C43" s="41" t="s">
        <v>137</v>
      </c>
      <c r="D43" s="41" t="s">
        <v>138</v>
      </c>
      <c r="E43" s="15">
        <v>2389</v>
      </c>
      <c r="F43" s="15">
        <v>574</v>
      </c>
      <c r="G43" s="15">
        <v>287</v>
      </c>
      <c r="H43" s="39">
        <v>287</v>
      </c>
      <c r="I43" s="40"/>
      <c r="J43" s="10"/>
    </row>
    <row r="44" spans="1:10" ht="14.25">
      <c r="A44" s="15">
        <v>36</v>
      </c>
      <c r="B44" s="41" t="s">
        <v>142</v>
      </c>
      <c r="C44" s="41" t="s">
        <v>143</v>
      </c>
      <c r="D44" s="41" t="s">
        <v>144</v>
      </c>
      <c r="E44" s="15">
        <v>3764</v>
      </c>
      <c r="F44" s="15">
        <v>904</v>
      </c>
      <c r="G44" s="15">
        <v>452</v>
      </c>
      <c r="H44" s="39">
        <v>452</v>
      </c>
      <c r="I44" s="40"/>
      <c r="J44" s="10"/>
    </row>
    <row r="45" spans="1:10" ht="14.25">
      <c r="A45" s="15">
        <v>37</v>
      </c>
      <c r="B45" s="10"/>
      <c r="C45" s="10" t="s">
        <v>169</v>
      </c>
      <c r="D45" s="38" t="s">
        <v>172</v>
      </c>
      <c r="E45" s="15">
        <v>2637</v>
      </c>
      <c r="F45" s="15">
        <v>632</v>
      </c>
      <c r="G45" s="15">
        <v>316</v>
      </c>
      <c r="H45" s="39">
        <v>316</v>
      </c>
      <c r="I45" s="40"/>
      <c r="J45" s="10"/>
    </row>
    <row r="46" spans="1:10" ht="14.25">
      <c r="A46" s="15">
        <v>38</v>
      </c>
      <c r="B46" s="10"/>
      <c r="C46" s="10" t="s">
        <v>170</v>
      </c>
      <c r="D46" s="38" t="s">
        <v>173</v>
      </c>
      <c r="E46" s="15">
        <v>2330</v>
      </c>
      <c r="F46" s="15">
        <v>560</v>
      </c>
      <c r="G46" s="15">
        <v>280</v>
      </c>
      <c r="H46" s="39">
        <v>280</v>
      </c>
      <c r="I46" s="40"/>
      <c r="J46" s="10"/>
    </row>
    <row r="49" spans="6:8" ht="14.25">
      <c r="F49">
        <f>SUM(F9:F46)</f>
        <v>63146</v>
      </c>
      <c r="G49">
        <f>SUM(G9:G48)</f>
        <v>31573</v>
      </c>
      <c r="H49">
        <f>SUM(H9:I46)</f>
        <v>31573</v>
      </c>
    </row>
  </sheetData>
  <sheetProtection/>
  <mergeCells count="51">
    <mergeCell ref="A1:I1"/>
    <mergeCell ref="A2:I2"/>
    <mergeCell ref="F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A7:A8"/>
    <mergeCell ref="B7:B8"/>
    <mergeCell ref="C7:C8"/>
    <mergeCell ref="D7:D8"/>
    <mergeCell ref="E7:E8"/>
    <mergeCell ref="F3:F4"/>
    <mergeCell ref="A3:B4"/>
    <mergeCell ref="C3:E4"/>
    <mergeCell ref="G3:I4"/>
  </mergeCells>
  <printOptions/>
  <pageMargins left="0.75" right="0.75" top="1" bottom="1" header="0.5" footer="0.5"/>
  <pageSetup horizontalDpi="180" verticalDpi="18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H19" sqref="H19"/>
    </sheetView>
  </sheetViews>
  <sheetFormatPr defaultColWidth="9.00390625" defaultRowHeight="14.25"/>
  <cols>
    <col min="2" max="2" width="12.25390625" style="0" customWidth="1"/>
    <col min="3" max="3" width="12.875" style="0" customWidth="1"/>
    <col min="4" max="4" width="22.875" style="0" customWidth="1"/>
    <col min="7" max="7" width="17.625" style="0" customWidth="1"/>
  </cols>
  <sheetData>
    <row r="1" spans="1:8" ht="22.5">
      <c r="A1" s="29" t="s">
        <v>0</v>
      </c>
      <c r="B1" s="29"/>
      <c r="C1" s="29"/>
      <c r="D1" s="29"/>
      <c r="E1" s="29"/>
      <c r="F1" s="29"/>
      <c r="G1" s="29"/>
      <c r="H1" s="29"/>
    </row>
    <row r="2" spans="1:8" ht="22.5">
      <c r="A2" s="30">
        <v>42186</v>
      </c>
      <c r="B2" s="29"/>
      <c r="C2" s="29"/>
      <c r="D2" s="29"/>
      <c r="E2" s="29"/>
      <c r="F2" s="29"/>
      <c r="G2" s="29"/>
      <c r="H2" s="29"/>
    </row>
    <row r="3" spans="1:8" ht="14.25">
      <c r="A3" s="31" t="s">
        <v>1</v>
      </c>
      <c r="B3" s="31"/>
      <c r="C3" s="31"/>
      <c r="D3" s="31"/>
      <c r="E3" s="31"/>
      <c r="F3" s="31" t="s">
        <v>2</v>
      </c>
      <c r="G3" s="31"/>
      <c r="H3" s="31"/>
    </row>
    <row r="4" spans="1:8" ht="14.25">
      <c r="A4" s="31"/>
      <c r="B4" s="31"/>
      <c r="C4" s="31"/>
      <c r="D4" s="31"/>
      <c r="E4" s="31"/>
      <c r="F4" s="31"/>
      <c r="G4" s="31"/>
      <c r="H4" s="31"/>
    </row>
    <row r="5" spans="1:8" ht="14.25">
      <c r="A5" s="31" t="s">
        <v>3</v>
      </c>
      <c r="B5" s="31" t="s">
        <v>4</v>
      </c>
      <c r="C5" s="32">
        <v>0.12</v>
      </c>
      <c r="D5" s="31" t="s">
        <v>5</v>
      </c>
      <c r="E5" s="32">
        <v>0.12</v>
      </c>
      <c r="F5" s="31" t="s">
        <v>6</v>
      </c>
      <c r="G5" s="31" t="s">
        <v>164</v>
      </c>
      <c r="H5" s="31"/>
    </row>
    <row r="6" spans="1:8" ht="14.25">
      <c r="A6" s="31" t="s">
        <v>8</v>
      </c>
      <c r="B6" s="31">
        <v>7904</v>
      </c>
      <c r="C6" s="31"/>
      <c r="D6" s="31"/>
      <c r="E6" s="31"/>
      <c r="F6" s="31" t="s">
        <v>10</v>
      </c>
      <c r="G6" s="33">
        <v>41791</v>
      </c>
      <c r="H6" s="31"/>
    </row>
    <row r="7" spans="1:8" ht="14.25">
      <c r="A7" s="15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/>
      <c r="H7" s="15"/>
    </row>
    <row r="8" spans="1:8" ht="14.25">
      <c r="A8" s="15"/>
      <c r="B8" s="15"/>
      <c r="C8" s="15"/>
      <c r="D8" s="15"/>
      <c r="E8" s="15"/>
      <c r="F8" s="15" t="s">
        <v>18</v>
      </c>
      <c r="G8" s="15" t="s">
        <v>4</v>
      </c>
      <c r="H8" s="15" t="s">
        <v>5</v>
      </c>
    </row>
    <row r="9" spans="1:8" ht="14.25">
      <c r="A9" s="15">
        <v>1</v>
      </c>
      <c r="B9" s="34" t="s">
        <v>146</v>
      </c>
      <c r="C9" s="34" t="s">
        <v>147</v>
      </c>
      <c r="D9" s="34" t="s">
        <v>148</v>
      </c>
      <c r="E9" s="15">
        <v>9153</v>
      </c>
      <c r="F9" s="15">
        <v>2196</v>
      </c>
      <c r="G9" s="15">
        <v>1098</v>
      </c>
      <c r="H9" s="15">
        <v>1098</v>
      </c>
    </row>
    <row r="10" spans="1:8" ht="14.25">
      <c r="A10" s="15">
        <v>2</v>
      </c>
      <c r="B10" s="34" t="s">
        <v>149</v>
      </c>
      <c r="C10" s="34" t="s">
        <v>150</v>
      </c>
      <c r="D10" s="34" t="s">
        <v>151</v>
      </c>
      <c r="E10" s="15">
        <v>7361</v>
      </c>
      <c r="F10" s="15">
        <v>1766</v>
      </c>
      <c r="G10" s="15">
        <v>883</v>
      </c>
      <c r="H10" s="15">
        <v>883</v>
      </c>
    </row>
    <row r="11" spans="1:8" ht="14.25">
      <c r="A11" s="15">
        <v>3</v>
      </c>
      <c r="B11" s="34" t="s">
        <v>152</v>
      </c>
      <c r="C11" s="34" t="s">
        <v>153</v>
      </c>
      <c r="D11" s="34" t="s">
        <v>154</v>
      </c>
      <c r="E11" s="15">
        <v>6752</v>
      </c>
      <c r="F11" s="15">
        <v>1620</v>
      </c>
      <c r="G11" s="15">
        <v>810</v>
      </c>
      <c r="H11" s="15">
        <v>810</v>
      </c>
    </row>
    <row r="12" spans="1:8" ht="14.25">
      <c r="A12" s="15">
        <v>4</v>
      </c>
      <c r="B12" s="34" t="s">
        <v>161</v>
      </c>
      <c r="C12" s="34" t="s">
        <v>162</v>
      </c>
      <c r="D12" s="34" t="s">
        <v>163</v>
      </c>
      <c r="E12" s="15">
        <v>5524</v>
      </c>
      <c r="F12" s="15">
        <v>1324</v>
      </c>
      <c r="G12" s="15">
        <v>662</v>
      </c>
      <c r="H12" s="15">
        <v>662</v>
      </c>
    </row>
    <row r="13" spans="1:8" ht="14.25">
      <c r="A13" s="15">
        <v>5</v>
      </c>
      <c r="B13" s="34"/>
      <c r="C13" s="35" t="s">
        <v>165</v>
      </c>
      <c r="D13" s="36" t="s">
        <v>166</v>
      </c>
      <c r="E13" s="15">
        <v>6073</v>
      </c>
      <c r="F13" s="15">
        <v>1458</v>
      </c>
      <c r="G13" s="15">
        <v>729</v>
      </c>
      <c r="H13" s="15">
        <v>729</v>
      </c>
    </row>
    <row r="14" spans="1:8" ht="14.25">
      <c r="A14" s="15">
        <v>6</v>
      </c>
      <c r="B14" s="34" t="s">
        <v>155</v>
      </c>
      <c r="C14" s="34" t="s">
        <v>156</v>
      </c>
      <c r="D14" s="34" t="s">
        <v>157</v>
      </c>
      <c r="E14" s="15">
        <v>5804</v>
      </c>
      <c r="F14" s="15">
        <v>1392</v>
      </c>
      <c r="G14" s="15">
        <v>696</v>
      </c>
      <c r="H14" s="15">
        <v>696</v>
      </c>
    </row>
    <row r="15" spans="1:8" ht="14.25">
      <c r="A15" s="15">
        <v>7</v>
      </c>
      <c r="B15" s="34" t="s">
        <v>158</v>
      </c>
      <c r="C15" s="34" t="s">
        <v>159</v>
      </c>
      <c r="D15" s="34" t="s">
        <v>160</v>
      </c>
      <c r="E15" s="15">
        <v>2700</v>
      </c>
      <c r="F15" s="15">
        <v>648</v>
      </c>
      <c r="G15" s="15">
        <v>324</v>
      </c>
      <c r="H15" s="15">
        <v>324</v>
      </c>
    </row>
    <row r="16" spans="6:8" ht="14.25">
      <c r="F16" s="37">
        <f>SUM(F9:F15)</f>
        <v>10404</v>
      </c>
      <c r="G16">
        <f>SUM(G9:G15)</f>
        <v>5202</v>
      </c>
      <c r="H16">
        <f>SUM(H9:H15)</f>
        <v>5202</v>
      </c>
    </row>
  </sheetData>
  <sheetProtection/>
  <mergeCells count="12">
    <mergeCell ref="A1:H1"/>
    <mergeCell ref="A2:H2"/>
    <mergeCell ref="F7:H7"/>
    <mergeCell ref="A7:A8"/>
    <mergeCell ref="B7:B8"/>
    <mergeCell ref="C7:C8"/>
    <mergeCell ref="D7:D8"/>
    <mergeCell ref="E7:E8"/>
    <mergeCell ref="F3:F4"/>
    <mergeCell ref="A3:B4"/>
    <mergeCell ref="G3:H4"/>
    <mergeCell ref="C3:E4"/>
  </mergeCells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HSTX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</dc:creator>
  <cp:keywords/>
  <dc:description/>
  <cp:lastModifiedBy>Administrator</cp:lastModifiedBy>
  <cp:lastPrinted>2017-04-07T08:36:18Z</cp:lastPrinted>
  <dcterms:created xsi:type="dcterms:W3CDTF">2013-06-17T07:29:53Z</dcterms:created>
  <dcterms:modified xsi:type="dcterms:W3CDTF">2022-04-28T11:03:43Z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